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MSprizemlje5\Downloads\"/>
    </mc:Choice>
  </mc:AlternateContent>
  <bookViews>
    <workbookView xWindow="0" yWindow="0" windowWidth="28800" windowHeight="12300" tabRatio="599" firstSheet="3" activeTab="13"/>
  </bookViews>
  <sheets>
    <sheet name="FESB" sheetId="18" r:id="rId1"/>
    <sheet name="PRAVO" sheetId="14" r:id="rId2"/>
    <sheet name="FGAG" sheetId="4" r:id="rId3"/>
    <sheet name="FF" sheetId="3" r:id="rId4"/>
    <sheet name="SEA EU " sheetId="21" r:id="rId5"/>
    <sheet name="SOSS" sheetId="5" r:id="rId6"/>
    <sheet name="KBF" sheetId="10" r:id="rId7"/>
    <sheet name="KIF" sheetId="9" r:id="rId8"/>
    <sheet name="KTF" sheetId="15" r:id="rId9"/>
    <sheet name="MEDICINA" sheetId="17" r:id="rId10"/>
    <sheet name="PMF" sheetId="7" r:id="rId11"/>
    <sheet name="SOFZ" sheetId="11" r:id="rId12"/>
    <sheet name="SOSM" sheetId="12" r:id="rId13"/>
    <sheet name="EFST" sheetId="1" r:id="rId14"/>
    <sheet name="SOZS" sheetId="13" r:id="rId15"/>
    <sheet name="POMORSKI" sheetId="6" r:id="rId16"/>
    <sheet name="UMAS" sheetId="8" r:id="rId17"/>
  </sheets>
  <definedNames>
    <definedName name="_xlnm._FilterDatabase" localSheetId="13" hidden="1">EFST!$N$2:$O$123</definedName>
    <definedName name="_xlnm._FilterDatabase" localSheetId="3" hidden="1">FF!$P$2:$Q$3</definedName>
    <definedName name="_xlnm._FilterDatabase" localSheetId="2" hidden="1">FGAG!$N$2:$O$4</definedName>
    <definedName name="_xlnm._FilterDatabase" localSheetId="6" hidden="1">KBF!$O$2:$P$3</definedName>
    <definedName name="_xlnm._FilterDatabase" localSheetId="7" hidden="1">KIF!$P$2:$Q$3</definedName>
    <definedName name="_xlnm._FilterDatabase" localSheetId="8" hidden="1">KTF!$N$2:$O$3</definedName>
    <definedName name="_xlnm._FilterDatabase" localSheetId="9" hidden="1">MEDICINA!$N$2:$O$4</definedName>
    <definedName name="_xlnm._FilterDatabase" localSheetId="10" hidden="1">PMF!$N$2:$O$3</definedName>
    <definedName name="_xlnm._FilterDatabase" localSheetId="15" hidden="1">POMORSKI!$N$2:$O$3</definedName>
    <definedName name="_xlnm._FilterDatabase" localSheetId="1" hidden="1">PRAVO!$N$2:$O$3</definedName>
    <definedName name="_xlnm._FilterDatabase" localSheetId="11" hidden="1">SOFZ!$P$2:$Q$3</definedName>
    <definedName name="_xlnm._FilterDatabase" localSheetId="12" hidden="1">SOSM!$N$2:$O$3</definedName>
    <definedName name="_xlnm._FilterDatabase" localSheetId="5" hidden="1">SOSS!$O$2:$P$3</definedName>
    <definedName name="_xlnm.Print_Area" localSheetId="3">FF!$A:$Q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2" i="21" l="1"/>
  <c r="K12" i="21"/>
  <c r="I20" i="7" l="1"/>
</calcChain>
</file>

<file path=xl/sharedStrings.xml><?xml version="1.0" encoding="utf-8"?>
<sst xmlns="http://schemas.openxmlformats.org/spreadsheetml/2006/main" count="7125" uniqueCount="2091">
  <si>
    <t>STUDIJSKI BORAVAK</t>
  </si>
  <si>
    <t xml:space="preserve">  ROKOVI</t>
  </si>
  <si>
    <t>NAPOMENE</t>
  </si>
  <si>
    <t>DRŽAVA</t>
  </si>
  <si>
    <t>SVEUČILIŠTE</t>
  </si>
  <si>
    <t>ERASMUS ID CODE</t>
  </si>
  <si>
    <t>PODRUČJE</t>
  </si>
  <si>
    <t>STUPANJ</t>
  </si>
  <si>
    <t>BROJ STUDENATA</t>
  </si>
  <si>
    <t>UKUPAN BROJ MJESECI</t>
  </si>
  <si>
    <t>ROK ZA NOMINACIJU           ZIMSKI</t>
  </si>
  <si>
    <t>ROK ZA NOMINACIJU                       LJETNI</t>
  </si>
  <si>
    <t>ROK PRIJAVE ZIMSKI</t>
  </si>
  <si>
    <t>ROK PRIJAVE LJETNI</t>
  </si>
  <si>
    <t>DURATION OF
 THE AGREEMENT</t>
  </si>
  <si>
    <t>PREDDIPL.</t>
  </si>
  <si>
    <t>DIPLOMSKI</t>
  </si>
  <si>
    <t>DOKTORSKI</t>
  </si>
  <si>
    <t>AUSTRIJA</t>
  </si>
  <si>
    <t>Vienna University of Technology - TU Vienna</t>
  </si>
  <si>
    <t>A WIEN02</t>
  </si>
  <si>
    <t>061 Information and Communication Technology</t>
  </si>
  <si>
    <t>da</t>
  </si>
  <si>
    <t>31 May</t>
  </si>
  <si>
    <t>15 December</t>
  </si>
  <si>
    <t>2014-2017
produžen 
2017-2021</t>
  </si>
  <si>
    <t>0533 Mathematics</t>
  </si>
  <si>
    <t>FH JOANNEUM- University of Applied Sciences</t>
  </si>
  <si>
    <t>A GRAZ09</t>
  </si>
  <si>
    <t>071 Engineering and engineering trades</t>
  </si>
  <si>
    <t>/</t>
  </si>
  <si>
    <t>10 (2x5)</t>
  </si>
  <si>
    <t>1 June</t>
  </si>
  <si>
    <t>1 November</t>
  </si>
  <si>
    <t>2017-2021</t>
  </si>
  <si>
    <t>BELGIJA</t>
  </si>
  <si>
    <t>Odisee vzw</t>
  </si>
  <si>
    <t>B BRUSSEL48</t>
  </si>
  <si>
    <t>0714 Electronics and automation(Electromechanics)
Design and production technology</t>
  </si>
  <si>
    <t>15(5x3)</t>
  </si>
  <si>
    <t>(Online) registration: before 15 June</t>
  </si>
  <si>
    <t>(Online) registration before 15 November</t>
  </si>
  <si>
    <t>2018-2021  produžen</t>
  </si>
  <si>
    <t>KU LEUVEN
Faculty of Engineering Technology</t>
  </si>
  <si>
    <t>B LEUVEN01</t>
  </si>
  <si>
    <t xml:space="preserve">
061 Information and Communication Technology
0713 Electricity and energy
0714 Electronics and automation
0715 Mechanics and metal trades
</t>
  </si>
  <si>
    <t>15( 5x3)</t>
  </si>
  <si>
    <t xml:space="preserve">
Information on web page: 
https://www.kuleuven.be/about
 </t>
  </si>
  <si>
    <t>2014-2021</t>
  </si>
  <si>
    <t>Haute Ecole "Robert Schuman"</t>
  </si>
  <si>
    <t>B ARLON09</t>
  </si>
  <si>
    <t>15 May</t>
  </si>
  <si>
    <t>01 November</t>
  </si>
  <si>
    <t>2016-2021</t>
  </si>
  <si>
    <t>BUGARSKA</t>
  </si>
  <si>
    <t>Bulgarian Academy of Sciences</t>
  </si>
  <si>
    <t>BG SOFIA30</t>
  </si>
  <si>
    <t>061 ICT</t>
  </si>
  <si>
    <t>0714 Electronics and automation</t>
  </si>
  <si>
    <t>CIPAR</t>
  </si>
  <si>
    <t>Frederick University</t>
  </si>
  <si>
    <t>CY NICOSIA23</t>
  </si>
  <si>
    <t>0713 Electrical Engineering</t>
  </si>
  <si>
    <t>1(2x5)</t>
  </si>
  <si>
    <t>30 June</t>
  </si>
  <si>
    <t>30 November</t>
  </si>
  <si>
    <t>2018-2021</t>
  </si>
  <si>
    <t>0710 Mechanical Engineering</t>
  </si>
  <si>
    <t>ČEŠKA</t>
  </si>
  <si>
    <t>Czech University of Life Sciences Prague</t>
  </si>
  <si>
    <t>CZ PRAHA02</t>
  </si>
  <si>
    <t>52 Information and Communication Technologies</t>
  </si>
  <si>
    <t>20(4x5)</t>
  </si>
  <si>
    <t>15 June</t>
  </si>
  <si>
    <t>15 November</t>
  </si>
  <si>
    <t>Brno University of Technology (BUT)</t>
  </si>
  <si>
    <t>CZBRNO01</t>
  </si>
  <si>
    <t>06.1 Mechanical Engineering</t>
  </si>
  <si>
    <t>10(2x5)</t>
  </si>
  <si>
    <t>Brno University of Technology (BUT)
Faculty of Mechanical Engineering (FME)</t>
  </si>
  <si>
    <t>2020-2021</t>
  </si>
  <si>
    <t>Czech Technical University in Prague</t>
  </si>
  <si>
    <t>CZ PRAHA10</t>
  </si>
  <si>
    <t>061 Information and communication</t>
  </si>
  <si>
    <t>30 April
-students from EU</t>
  </si>
  <si>
    <t>30 November-
students from EU</t>
  </si>
  <si>
    <t>0713 Electricity and energy</t>
  </si>
  <si>
    <t>0714 Technologies and Electronics and automation</t>
  </si>
  <si>
    <t>DANSKA</t>
  </si>
  <si>
    <t>Aalborg Universitet</t>
  </si>
  <si>
    <t>DK ALBROG01</t>
  </si>
  <si>
    <t>15 March</t>
  </si>
  <si>
    <t>1 October</t>
  </si>
  <si>
    <t>1 April</t>
  </si>
  <si>
    <t>15 October</t>
  </si>
  <si>
    <t>ESTONIJA</t>
  </si>
  <si>
    <t>Tallinn University of Technology</t>
  </si>
  <si>
    <t>EE TALLIN04</t>
  </si>
  <si>
    <t>0715 Mechanical Engineering</t>
  </si>
  <si>
    <t>2019-2021</t>
  </si>
  <si>
    <t>FRANCUSKA</t>
  </si>
  <si>
    <r>
      <t>Universit</t>
    </r>
    <r>
      <rPr>
        <sz val="10"/>
        <rFont val="Calibri"/>
        <family val="2"/>
        <charset val="238"/>
      </rPr>
      <t>é Blaise Pascal Clermont II</t>
    </r>
  </si>
  <si>
    <t xml:space="preserve">F CLERMON02 </t>
  </si>
  <si>
    <t>071 Engineering and engineering trades-Electrical Engineering Department</t>
  </si>
  <si>
    <t>15(3x5)</t>
  </si>
  <si>
    <t>30 May</t>
  </si>
  <si>
    <t>ESME Sudria, School of Engineering</t>
  </si>
  <si>
    <t>F IVRY-SE01</t>
  </si>
  <si>
    <t>061 Computing and ICT
071 Engineering and engineering trades</t>
  </si>
  <si>
    <t>15 (3x5)</t>
  </si>
  <si>
    <t>3 May</t>
  </si>
  <si>
    <t>30 October</t>
  </si>
  <si>
    <t>Universite de Strasbourg</t>
  </si>
  <si>
    <t>F STRASBO48</t>
  </si>
  <si>
    <t>Mid May</t>
  </si>
  <si>
    <t>End of October</t>
  </si>
  <si>
    <t>End of May</t>
  </si>
  <si>
    <t>GRČKA</t>
  </si>
  <si>
    <t>University of Piraeus</t>
  </si>
  <si>
    <t>G PIREAS01</t>
  </si>
  <si>
    <t xml:space="preserve">481 Informatics                                                                          
  482 Computer Science, Computer Use Electronics and automation,                   
  523 Telecommunication Technology                                         </t>
  </si>
  <si>
    <t>24(4x6)</t>
  </si>
  <si>
    <t>Aristotle University of Thessaloniki</t>
  </si>
  <si>
    <t>G THESSAL01</t>
  </si>
  <si>
    <t>6 (2x3)</t>
  </si>
  <si>
    <t>Eastern Macedonia &amp; Thrace Institute of 
Technology</t>
  </si>
  <si>
    <t>G KAVALA01</t>
  </si>
  <si>
    <t>061 Information and Communication Technology
071 Mechanics and metal trades</t>
  </si>
  <si>
    <t>ITALIJA</t>
  </si>
  <si>
    <t>Politecnico di Bari</t>
  </si>
  <si>
    <t>IBARI05</t>
  </si>
  <si>
    <t>522 Electricity and energy</t>
  </si>
  <si>
    <t>20(2x10)</t>
  </si>
  <si>
    <t xml:space="preserve">June </t>
  </si>
  <si>
    <t>November</t>
  </si>
  <si>
    <t>523 Electronics and automation</t>
  </si>
  <si>
    <t>Politecnico di Milano</t>
  </si>
  <si>
    <t>I MILANO02</t>
  </si>
  <si>
    <t>12(2x6)</t>
  </si>
  <si>
    <t>mid June</t>
  </si>
  <si>
    <t>mid December</t>
  </si>
  <si>
    <t>Universita degli Studi di Salerno</t>
  </si>
  <si>
    <t>I SALERNO01</t>
  </si>
  <si>
    <t>521 Mechanics and metal work</t>
  </si>
  <si>
    <t xml:space="preserve"> 15 April-15 June       </t>
  </si>
  <si>
    <t>15 April-15 November</t>
  </si>
  <si>
    <t>2014-2020</t>
  </si>
  <si>
    <t>Universita' degli Studi di l'Aquila</t>
  </si>
  <si>
    <t>I L-AQUIL 01</t>
  </si>
  <si>
    <t xml:space="preserve">481 Computer Science                                                                  </t>
  </si>
  <si>
    <t>31 October</t>
  </si>
  <si>
    <t>University of Catania</t>
  </si>
  <si>
    <t>I CATANIA01</t>
  </si>
  <si>
    <t xml:space="preserve">May </t>
  </si>
  <si>
    <t xml:space="preserve">November </t>
  </si>
  <si>
    <t>0715 Mechanics and Metal trades</t>
  </si>
  <si>
    <t>University of Genova</t>
  </si>
  <si>
    <t>I GENOVA01</t>
  </si>
  <si>
    <t>0716 Motor vechicles, ships and aircraft (Naval Architecture)</t>
  </si>
  <si>
    <t>30 September</t>
  </si>
  <si>
    <t>Sapienza University of Rome - Faculty of Information Engineering Informatics and Statistics</t>
  </si>
  <si>
    <t>I ROMA01</t>
  </si>
  <si>
    <t>071, 0714 Engineering and engineering trades, Biomedical engineering</t>
  </si>
  <si>
    <t>LITVA</t>
  </si>
  <si>
    <t xml:space="preserve"> Kaunas University of Technology              
Faculty of Electrical and Electronics Engineeringh</t>
  </si>
  <si>
    <t>LT KAUNAS02</t>
  </si>
  <si>
    <t>2x5(1st and 2nd level)
1x5(3rd level)</t>
  </si>
  <si>
    <t>MAKEDONIJA</t>
  </si>
  <si>
    <t>SS. Cyril and Methodius University in Skopje</t>
  </si>
  <si>
    <t>MK SKOPJE01</t>
  </si>
  <si>
    <t>071, 072 Engineering manufacturing and construction (Mech., Eng.)</t>
  </si>
  <si>
    <t>SS. Cyril and Methodius University in Skopje
Faculty of Electrical Engineering and Information Technologies</t>
  </si>
  <si>
    <t>071, 0713, 0714, 0611, 061
Electrical Engineering, Electricity and energy, Electronics and automation, Computer Science, Telecommunications</t>
  </si>
  <si>
    <t>18 (3x6)</t>
  </si>
  <si>
    <t>Goce Delcev University</t>
  </si>
  <si>
    <t>MK STIP01</t>
  </si>
  <si>
    <t>12 (2x6)</t>
  </si>
  <si>
    <t>31 December</t>
  </si>
  <si>
    <t>"St. Kliment Ohridski" University Bitola</t>
  </si>
  <si>
    <t>MK BITOLA01</t>
  </si>
  <si>
    <t>0610 Information and Communication Technologies</t>
  </si>
  <si>
    <t>NIZOZEMSKA</t>
  </si>
  <si>
    <t>Avans University of Applied Sciences</t>
  </si>
  <si>
    <t>NL BREDA01</t>
  </si>
  <si>
    <t>071 Engineerng and Engineering Trades</t>
  </si>
  <si>
    <t>1 May</t>
  </si>
  <si>
    <t>061 Information and Communication Technologies</t>
  </si>
  <si>
    <t>NORVEŠKA</t>
  </si>
  <si>
    <t>University of Agder</t>
  </si>
  <si>
    <t>N KRISTIA01</t>
  </si>
  <si>
    <t>2nd - 4
3rd 2</t>
  </si>
  <si>
    <t>2nd-20
3rd-10</t>
  </si>
  <si>
    <t>20 April</t>
  </si>
  <si>
    <t>5 October</t>
  </si>
  <si>
    <t>NJEMAČKA</t>
  </si>
  <si>
    <t>Technische Universitaet Ilmenau</t>
  </si>
  <si>
    <t>D ILMENAU01</t>
  </si>
  <si>
    <t>071 Electricity and Energy                                                                                061 Computing</t>
  </si>
  <si>
    <t>1 December</t>
  </si>
  <si>
    <t>Technische Universitat Clausthal</t>
  </si>
  <si>
    <t>D CLAUSTH01</t>
  </si>
  <si>
    <t>715 Mechanical Engineering</t>
  </si>
  <si>
    <t>24(2x12)</t>
  </si>
  <si>
    <t>15 April</t>
  </si>
  <si>
    <t>Cologne University of Applied Sciences</t>
  </si>
  <si>
    <t>D KOLN04</t>
  </si>
  <si>
    <t>Technische Universität Chemnitz, Faculty
of Mathematics</t>
  </si>
  <si>
    <t>D CHEMNIT01</t>
  </si>
  <si>
    <t>054 Mathematics and Statistics</t>
  </si>
  <si>
    <t>15 July</t>
  </si>
  <si>
    <t>15 January</t>
  </si>
  <si>
    <t>2015/16-2020/21</t>
  </si>
  <si>
    <t>Hochschule Bremen-University of Applied Sciences</t>
  </si>
  <si>
    <t>D BREMEN04</t>
  </si>
  <si>
    <t>1 June 
*also deadline for posted letters</t>
  </si>
  <si>
    <t>15 Januray
*also deadline for posted letters</t>
  </si>
  <si>
    <t>Coburg University</t>
  </si>
  <si>
    <t>D COBURG01</t>
  </si>
  <si>
    <t>Ruhr-Universitat Bochum (RUB)</t>
  </si>
  <si>
    <t>D BOCHUM01</t>
  </si>
  <si>
    <t>University of Applied Sciences, Department of Computer Science</t>
  </si>
  <si>
    <t>D ST-AUGU02</t>
  </si>
  <si>
    <t xml:space="preserve">
061 ICTs
0712, 0713, 0714 Environmental protection technology, Electricity and energy, Electronics and automation</t>
  </si>
  <si>
    <t>POLJSKA</t>
  </si>
  <si>
    <t>AGH University of Science and Technology</t>
  </si>
  <si>
    <t>PL KRAKOW02</t>
  </si>
  <si>
    <t>061 ICTs, 071 Engineering and engineering trades</t>
  </si>
  <si>
    <t>Politechnika Wroclawska - University of Wroclaw</t>
  </si>
  <si>
    <t>PL WROCLAW02</t>
  </si>
  <si>
    <t xml:space="preserve">52 Engineering and Engineering trades </t>
  </si>
  <si>
    <t>Warsaw University of Life Sciences - SGGW</t>
  </si>
  <si>
    <t>PL WARSZAW05</t>
  </si>
  <si>
    <t>061 (481) Information and Communication Technologies</t>
  </si>
  <si>
    <t>0715 (521) Mechanics and metal trade</t>
  </si>
  <si>
    <t>Lublin University of Technology</t>
  </si>
  <si>
    <t>PL LUBLIN03</t>
  </si>
  <si>
    <t>Kazimierz Pulaski University of Technology and Humanities in Radom</t>
  </si>
  <si>
    <t>PL RADOM01</t>
  </si>
  <si>
    <t>Rzeszow University of Technology</t>
  </si>
  <si>
    <t>PL RZESZOW01</t>
  </si>
  <si>
    <t>PORTUGAL</t>
  </si>
  <si>
    <t>University of Coimbra</t>
  </si>
  <si>
    <t>P COIMBRA 01</t>
  </si>
  <si>
    <t>521 Mechanical Engineering</t>
  </si>
  <si>
    <t>48 Computing</t>
  </si>
  <si>
    <t>Polytechnic Institute of Braganca</t>
  </si>
  <si>
    <t>P BRAGANC01</t>
  </si>
  <si>
    <t xml:space="preserve">                            522 Electricity and energy                                                         </t>
  </si>
  <si>
    <t xml:space="preserve">                                                                  10(2x5)</t>
  </si>
  <si>
    <t>10(10x5)</t>
  </si>
  <si>
    <t>Universidade de Aveiro</t>
  </si>
  <si>
    <t>P AVEIRO01</t>
  </si>
  <si>
    <t>2016-2021*2018-2021 (povećan broj STA)</t>
  </si>
  <si>
    <t>Universidade de Evora</t>
  </si>
  <si>
    <t>P EVORA01</t>
  </si>
  <si>
    <t>Instituto Politecnico de Coimbra</t>
  </si>
  <si>
    <t>P COIMBRA02</t>
  </si>
  <si>
    <t>RUMUNJSKA</t>
  </si>
  <si>
    <t>Technical University of Cluj-Napoca</t>
  </si>
  <si>
    <t>RO CLUJNAP05</t>
  </si>
  <si>
    <t>520 Electrical Engineering</t>
  </si>
  <si>
    <t>482 Informatics Computer Science</t>
  </si>
  <si>
    <t>SLOVAČKA</t>
  </si>
  <si>
    <t>Technical University of Košice</t>
  </si>
  <si>
    <t>SK KOSICE03</t>
  </si>
  <si>
    <t>0788 Engineering, Manufacturing and Construction</t>
  </si>
  <si>
    <t>2014-2017
*produžen
2017-2021</t>
  </si>
  <si>
    <t>0712 Environmental protection technology</t>
  </si>
  <si>
    <t>SLOVENIJA</t>
  </si>
  <si>
    <t xml:space="preserve">University of Ljubljana
</t>
  </si>
  <si>
    <t>SI LJUBLJA01</t>
  </si>
  <si>
    <t>071 Electrical Engineering</t>
  </si>
  <si>
    <t>0713 Eletricity and energy</t>
  </si>
  <si>
    <t>0714 Eletronics and automation</t>
  </si>
  <si>
    <t>University of Ljubljana</t>
  </si>
  <si>
    <t>071  Engineering and engineering trades</t>
  </si>
  <si>
    <t>2015-2016
*produžen
2017-2021</t>
  </si>
  <si>
    <t>Faculty of Mechanical Engineering</t>
  </si>
  <si>
    <t>SI MARIBOR01</t>
  </si>
  <si>
    <t>0710 Engineering and engineering trades</t>
  </si>
  <si>
    <t>1 July</t>
  </si>
  <si>
    <t>SRBIJA</t>
  </si>
  <si>
    <t>University of Niš</t>
  </si>
  <si>
    <t>RS NIŠ01</t>
  </si>
  <si>
    <t>Engineering and engineering trades</t>
  </si>
  <si>
    <t>20 May</t>
  </si>
  <si>
    <t>20 November</t>
  </si>
  <si>
    <t>University of  Kragujevac</t>
  </si>
  <si>
    <t>RS KRAGUJE01</t>
  </si>
  <si>
    <t>20 December</t>
  </si>
  <si>
    <t>ŠPANJOLSKA</t>
  </si>
  <si>
    <t>Universidad de Oviedo</t>
  </si>
  <si>
    <t>E OVIEDO01</t>
  </si>
  <si>
    <t>30 July</t>
  </si>
  <si>
    <t>Universitat Politècnica de Catalunya - ETSEIB</t>
  </si>
  <si>
    <t>E BARCELO03</t>
  </si>
  <si>
    <t>071 Engineering</t>
  </si>
  <si>
    <t>Universidad de Las Palmas de Gran Canaria</t>
  </si>
  <si>
    <t>E LAS-PAL 01</t>
  </si>
  <si>
    <t xml:space="preserve">2014-2020* 
</t>
  </si>
  <si>
    <t>0716 Motor vehicle, ships and aircraft</t>
  </si>
  <si>
    <t>Universidad de la Laguna</t>
  </si>
  <si>
    <t>E TENERIF01</t>
  </si>
  <si>
    <t>441 Physics</t>
  </si>
  <si>
    <t>www.ull.es</t>
  </si>
  <si>
    <t>ŠVEDSKA</t>
  </si>
  <si>
    <t>Chalmers University of Technology</t>
  </si>
  <si>
    <t xml:space="preserve"> S GOTEBORG02</t>
  </si>
  <si>
    <t>0613 Software and applications development and analysis</t>
  </si>
  <si>
    <t>1 master thesis work   1 MSc researh student; 3rd level 1 student</t>
  </si>
  <si>
    <t>2nd level 10 months    3rd level 5 months</t>
  </si>
  <si>
    <t>1April-1May</t>
  </si>
  <si>
    <t>1 October-1 November</t>
  </si>
  <si>
    <t>Malardalen University</t>
  </si>
  <si>
    <t>S VASTERA 01</t>
  </si>
  <si>
    <t>TURSKA</t>
  </si>
  <si>
    <t>Isparta University of Applied Sciences</t>
  </si>
  <si>
    <t>TR ISPARTA02</t>
  </si>
  <si>
    <t>0713 Mechanical Engineering</t>
  </si>
  <si>
    <t>30 December</t>
  </si>
  <si>
    <t>Nistasi University</t>
  </si>
  <si>
    <t>TR ISTANBU45</t>
  </si>
  <si>
    <t>061 Computer Science, 0715 Mechanical Engineering, Industrial Engineering</t>
  </si>
  <si>
    <t>Amasya University Turkey</t>
  </si>
  <si>
    <t>TR AMASYA01</t>
  </si>
  <si>
    <t>071 Electrical and Electronics Engineering</t>
  </si>
  <si>
    <t xml:space="preserve">20 July </t>
  </si>
  <si>
    <t xml:space="preserve">20 January </t>
  </si>
  <si>
    <t>20 July</t>
  </si>
  <si>
    <t>20 January</t>
  </si>
  <si>
    <t>071 Mechanical Engineering</t>
  </si>
  <si>
    <t>Koaceli University</t>
  </si>
  <si>
    <t>TR KOACELI02</t>
  </si>
  <si>
    <t>20 (4x5)</t>
  </si>
  <si>
    <t>July</t>
  </si>
  <si>
    <t>December</t>
  </si>
  <si>
    <t>Dokuz Eylul University</t>
  </si>
  <si>
    <t>TR IZMIR 01</t>
  </si>
  <si>
    <t>Yeditepe University</t>
  </si>
  <si>
    <t>TR ISTANBU21</t>
  </si>
  <si>
    <t>Yalova University, Faculty of Engineering</t>
  </si>
  <si>
    <t>TR YALOVA01</t>
  </si>
  <si>
    <t>Yildiz Technical University</t>
  </si>
  <si>
    <t>TR ISTANBU07</t>
  </si>
  <si>
    <t>0716 Naval Architecture</t>
  </si>
  <si>
    <t>Online Application Period
15 May- 15 July</t>
  </si>
  <si>
    <t>2019-2022</t>
  </si>
  <si>
    <t>Izmir Institute of Technology-Mechanical Engineering Department</t>
  </si>
  <si>
    <t>TR IZMIR03</t>
  </si>
  <si>
    <t>1 August</t>
  </si>
  <si>
    <t>15 August</t>
  </si>
  <si>
    <t>Karabuk University</t>
  </si>
  <si>
    <t>TR KARABUK01</t>
  </si>
  <si>
    <t>0710 Engineering sciences</t>
  </si>
  <si>
    <t>National Defence University</t>
  </si>
  <si>
    <t>TR ISTANBU63</t>
  </si>
  <si>
    <t>071 Engineering and Engineering Trade</t>
  </si>
  <si>
    <t>ROKOVI</t>
  </si>
  <si>
    <t>ROK ZA NOMINACIJU</t>
  </si>
  <si>
    <t>ROK PRIJAVE</t>
  </si>
  <si>
    <t>DURATION
OF THE AGREEMENT</t>
  </si>
  <si>
    <t>PREDDIPL
1st Study Cycle</t>
  </si>
  <si>
    <t>DIPLOMSKI
2nd Study Cycle</t>
  </si>
  <si>
    <t>DOKTORSKI
3rd Study Cycle</t>
  </si>
  <si>
    <t>ZIMSKI</t>
  </si>
  <si>
    <t>LJETNI</t>
  </si>
  <si>
    <t>Universite Libre de Bruxelles</t>
  </si>
  <si>
    <t>B BRUXEL04</t>
  </si>
  <si>
    <t>0421 Law</t>
  </si>
  <si>
    <t>7.11.2018.</t>
  </si>
  <si>
    <t>Masaryk University</t>
  </si>
  <si>
    <t>CZ BRNO05</t>
  </si>
  <si>
    <r>
      <rPr>
        <b/>
        <sz val="10"/>
        <rFont val="Calibri"/>
        <family val="2"/>
        <charset val="238"/>
        <scheme val="minor"/>
      </rPr>
      <t>pred i diplomski</t>
    </r>
    <r>
      <rPr>
        <sz val="10"/>
        <rFont val="Calibri"/>
        <family val="2"/>
        <charset val="238"/>
        <scheme val="minor"/>
      </rPr>
      <t xml:space="preserve">=2
</t>
    </r>
    <r>
      <rPr>
        <b/>
        <sz val="10"/>
        <rFont val="Calibri"/>
        <family val="2"/>
        <charset val="238"/>
        <scheme val="minor"/>
      </rPr>
      <t>doktorski</t>
    </r>
    <r>
      <rPr>
        <sz val="10"/>
        <rFont val="Calibri"/>
        <family val="2"/>
        <charset val="238"/>
        <scheme val="minor"/>
      </rPr>
      <t>=2</t>
    </r>
  </si>
  <si>
    <t>24 (4x6)</t>
  </si>
  <si>
    <t>22.4.2016.
preddiplomski i diplomski stupanj =
trajanje mobilnosti jedan semestar
doktorski stupanj= trajanje mobilnosti 1 semestar
1 semestar = 6 mjeseci</t>
  </si>
  <si>
    <t>Universita' degli Studi di Genova</t>
  </si>
  <si>
    <t>6.2.2014.</t>
  </si>
  <si>
    <t>Universita' Europea di Roma</t>
  </si>
  <si>
    <t>I ROMA 23</t>
  </si>
  <si>
    <t>380 Law</t>
  </si>
  <si>
    <t>30.1.2014.</t>
  </si>
  <si>
    <t>Universita degli Studi di Urbino Carlo Bo</t>
  </si>
  <si>
    <t>I URBINO01</t>
  </si>
  <si>
    <t>31 July</t>
  </si>
  <si>
    <t>17.1.2014.</t>
  </si>
  <si>
    <r>
      <t>Universit</t>
    </r>
    <r>
      <rPr>
        <sz val="10"/>
        <rFont val="Calibri"/>
        <family val="2"/>
        <charset val="238"/>
      </rPr>
      <t>à degli Studi di Macerata</t>
    </r>
  </si>
  <si>
    <t>I MACERATA01</t>
  </si>
  <si>
    <t>042(380) Law</t>
  </si>
  <si>
    <t>2 (1+1)</t>
  </si>
  <si>
    <t>12 (6+6)</t>
  </si>
  <si>
    <t>6.12.2013.</t>
  </si>
  <si>
    <r>
      <t>Universit</t>
    </r>
    <r>
      <rPr>
        <sz val="10"/>
        <rFont val="Calibri"/>
        <family val="2"/>
        <charset val="238"/>
      </rPr>
      <t>à degli Studi di Salerno</t>
    </r>
  </si>
  <si>
    <t>18 (2x9)</t>
  </si>
  <si>
    <t>18.5.2017.</t>
  </si>
  <si>
    <t>042 Law</t>
  </si>
  <si>
    <t>May</t>
  </si>
  <si>
    <t>16.11.2017.</t>
  </si>
  <si>
    <t>Universita degli Studi "Giustino Fortunato"</t>
  </si>
  <si>
    <t>I BENEVEN 04</t>
  </si>
  <si>
    <t>14.12.2017.</t>
  </si>
  <si>
    <t>Univerita degli studi del Sannio</t>
  </si>
  <si>
    <t>I BENEVEN 02</t>
  </si>
  <si>
    <t>38 Law</t>
  </si>
  <si>
    <t>26.3.2018.</t>
  </si>
  <si>
    <t>Universita di Bologna</t>
  </si>
  <si>
    <t>I BOLOGNA01</t>
  </si>
  <si>
    <t>5 June</t>
  </si>
  <si>
    <t>26.10.2018.</t>
  </si>
  <si>
    <t>2019/20-2020/21</t>
  </si>
  <si>
    <r>
      <t>Frei Universit</t>
    </r>
    <r>
      <rPr>
        <sz val="10"/>
        <rFont val="Calibri"/>
        <family val="2"/>
        <charset val="238"/>
      </rPr>
      <t>ät Berlin</t>
    </r>
  </si>
  <si>
    <t>D BERLIN01</t>
  </si>
  <si>
    <t>12.12.2013.</t>
  </si>
  <si>
    <t>FernUniversitat in Hagen</t>
  </si>
  <si>
    <t>D HAGEN01</t>
  </si>
  <si>
    <t>19.1.2016.</t>
  </si>
  <si>
    <t>2014-2020/21</t>
  </si>
  <si>
    <t>Universität Leipzig</t>
  </si>
  <si>
    <t>D LEIPZIG01</t>
  </si>
  <si>
    <t>042Law</t>
  </si>
  <si>
    <t xml:space="preserve">
1 (3rd)</t>
  </si>
  <si>
    <t>27.4.2016.
preddiplomski i diplomski
stupanj= max mobilnost po studentu je 1 godina
doktorski stupanj= trajanje mobilnosti po studentu max. 6 mjeseci</t>
  </si>
  <si>
    <t>Universitat des Saarlandes</t>
  </si>
  <si>
    <t>D SAARBRU01</t>
  </si>
  <si>
    <t>29.8.2017.</t>
  </si>
  <si>
    <t>MAĐARSKA</t>
  </si>
  <si>
    <t>University of Szeged</t>
  </si>
  <si>
    <t>HU SZEGED01</t>
  </si>
  <si>
    <t>17.1.2017.</t>
  </si>
  <si>
    <t>23.2.2017.</t>
  </si>
  <si>
    <t>12.5.2017.</t>
  </si>
  <si>
    <r>
      <t>2017-20</t>
    </r>
    <r>
      <rPr>
        <b/>
        <sz val="10"/>
        <rFont val="Calibri"/>
        <family val="2"/>
        <charset val="238"/>
      </rPr>
      <t>[21]²</t>
    </r>
  </si>
  <si>
    <t>South East European University</t>
  </si>
  <si>
    <t>MK TETOVO 02</t>
  </si>
  <si>
    <t>10 2x5)</t>
  </si>
  <si>
    <t>4.5.2017.</t>
  </si>
  <si>
    <t>University of Bialystok</t>
  </si>
  <si>
    <t>PL BIALYSTOK04</t>
  </si>
  <si>
    <t>4.12.2018.</t>
  </si>
  <si>
    <t>University of Gdansk
Faculty of Law and Administration</t>
  </si>
  <si>
    <t>PL GDANSK01</t>
  </si>
  <si>
    <t>14.12.2018.</t>
  </si>
  <si>
    <t>Universidade Lusofona do Porto</t>
  </si>
  <si>
    <t>P PORTO57</t>
  </si>
  <si>
    <t>15-Oct-19</t>
  </si>
  <si>
    <t>Pan-European University</t>
  </si>
  <si>
    <t>SK BRATISL08</t>
  </si>
  <si>
    <t>20 (2x10)</t>
  </si>
  <si>
    <t>17.5.2016.</t>
  </si>
  <si>
    <t>University of Maribor</t>
  </si>
  <si>
    <t>25 (5x5)</t>
  </si>
  <si>
    <t xml:space="preserve">1 December          </t>
  </si>
  <si>
    <t>University of Ljubljana   Faculty of Administration</t>
  </si>
  <si>
    <t>The Faculty of Administration is offering only Spring term exchanges</t>
  </si>
  <si>
    <t>21.1.2014.</t>
  </si>
  <si>
    <t>10.12.2019.</t>
  </si>
  <si>
    <t>Universidad de Zaragoza</t>
  </si>
  <si>
    <t>E ZARAGOZ01</t>
  </si>
  <si>
    <t>10.1 380-Law</t>
  </si>
  <si>
    <t>1 July For whole year and first semester students</t>
  </si>
  <si>
    <t>28 November For second semester students</t>
  </si>
  <si>
    <t>29.1.2014.</t>
  </si>
  <si>
    <t>Universidad de les Illes Balears</t>
  </si>
  <si>
    <t xml:space="preserve"> E PALMA01</t>
  </si>
  <si>
    <t>30 April</t>
  </si>
  <si>
    <t>8.1.2020.</t>
  </si>
  <si>
    <t xml:space="preserve">ROK ZA NOMINACIJU </t>
  </si>
  <si>
    <t>DURATION OF 
THE AGREEMENT</t>
  </si>
  <si>
    <t xml:space="preserve"> ZIMSKI</t>
  </si>
  <si>
    <t xml:space="preserve"> LJETNI</t>
  </si>
  <si>
    <t>BOKU Vienna</t>
  </si>
  <si>
    <t>A WIEN03</t>
  </si>
  <si>
    <t>582 Building and civil engineering</t>
  </si>
  <si>
    <t>31.1.2014.</t>
  </si>
  <si>
    <t>Vienna University of Technology-TU Vienna</t>
  </si>
  <si>
    <t>073 Architecture and Urban Design</t>
  </si>
  <si>
    <t>26.2.2016.</t>
  </si>
  <si>
    <t>2015-2021</t>
  </si>
  <si>
    <t>Czech Technical University in Prague, Faculty of Civil Engineering</t>
  </si>
  <si>
    <t>CZ PRAHA 10</t>
  </si>
  <si>
    <t>19.7.2019.</t>
  </si>
  <si>
    <t>589 Architecture and building</t>
  </si>
  <si>
    <t>VŠB Technicka Univerzita Ostrava</t>
  </si>
  <si>
    <t>CZ OSTRAVA01</t>
  </si>
  <si>
    <t>0732 Building and civil engineering</t>
  </si>
  <si>
    <t>20.5.2014.</t>
  </si>
  <si>
    <t>Brno University of Technology</t>
  </si>
  <si>
    <t>CZ BRNO01</t>
  </si>
  <si>
    <t>26.1.2016.</t>
  </si>
  <si>
    <t>2016/17-2020/21</t>
  </si>
  <si>
    <t>The Ecole normale superieure de Cachan</t>
  </si>
  <si>
    <t>F CACHAN03</t>
  </si>
  <si>
    <t>28.2.2014.</t>
  </si>
  <si>
    <t>Universite de Technologie de 
Compiegne</t>
  </si>
  <si>
    <t>F COMPIEG01</t>
  </si>
  <si>
    <t>Mechanical and Civil 
Engineering</t>
  </si>
  <si>
    <t>MA:2
PhD:2</t>
  </si>
  <si>
    <t xml:space="preserve">1 May </t>
  </si>
  <si>
    <t xml:space="preserve">1 November </t>
  </si>
  <si>
    <t>26.11.2015.</t>
  </si>
  <si>
    <t>Universita' degli studi di Genova</t>
  </si>
  <si>
    <t>University of Trieste</t>
  </si>
  <si>
    <t>I TRIESTE01</t>
  </si>
  <si>
    <t>581 Architecture</t>
  </si>
  <si>
    <t>May- to be confirmed by official mail year by year</t>
  </si>
  <si>
    <t>November- to be confirmed by official mail year by year</t>
  </si>
  <si>
    <t>16.12.2013.</t>
  </si>
  <si>
    <r>
      <t>Universit</t>
    </r>
    <r>
      <rPr>
        <sz val="10"/>
        <rFont val="Calibri"/>
        <family val="2"/>
        <charset val="238"/>
      </rPr>
      <t>à degli Studi "G. D'Annunzio"</t>
    </r>
  </si>
  <si>
    <t>I CHIETI01</t>
  </si>
  <si>
    <t>0731 Architecture</t>
  </si>
  <si>
    <t>10 December</t>
  </si>
  <si>
    <t xml:space="preserve">14.12.2016.
</t>
  </si>
  <si>
    <t>University of Ferrara</t>
  </si>
  <si>
    <t>I FERRARA01</t>
  </si>
  <si>
    <t>07 Engineering, manufacturing and construction</t>
  </si>
  <si>
    <t>from May to 31 August</t>
  </si>
  <si>
    <t>from October to 15 January</t>
  </si>
  <si>
    <t>16.01.2018.</t>
  </si>
  <si>
    <t>Universita degli studia dell Basilicata</t>
  </si>
  <si>
    <t>I POTENZA01</t>
  </si>
  <si>
    <t>17.6.2019.</t>
  </si>
  <si>
    <t>Universita degli Studi di Trento</t>
  </si>
  <si>
    <t>I TRENTO01</t>
  </si>
  <si>
    <t>21.1.2020.</t>
  </si>
  <si>
    <t xml:space="preserve">Budapest University </t>
  </si>
  <si>
    <t>HU BUDAPEST02</t>
  </si>
  <si>
    <t>14.11.2017.</t>
  </si>
  <si>
    <t>SS. Cyril and Methodius University of Skopje</t>
  </si>
  <si>
    <t>582 Civil Engineering</t>
  </si>
  <si>
    <t>30.9.2016.</t>
  </si>
  <si>
    <r>
      <t>Leibniz Universit</t>
    </r>
    <r>
      <rPr>
        <sz val="10"/>
        <rFont val="Calibri"/>
        <family val="2"/>
        <charset val="238"/>
      </rPr>
      <t>ät Hannover</t>
    </r>
  </si>
  <si>
    <t>D HANNOVE01</t>
  </si>
  <si>
    <t>581 Architecture and town planning</t>
  </si>
  <si>
    <t>RheinMain University of Applied Sciences</t>
  </si>
  <si>
    <t>D WIESBAD01</t>
  </si>
  <si>
    <r>
      <t>Universit</t>
    </r>
    <r>
      <rPr>
        <sz val="10"/>
        <rFont val="Calibri"/>
        <family val="2"/>
        <charset val="238"/>
      </rPr>
      <t>ät Stuttgart</t>
    </r>
  </si>
  <si>
    <t>D STUTTGA01</t>
  </si>
  <si>
    <t>0731 Architecture and Town Planning</t>
  </si>
  <si>
    <t>1.4.2014.</t>
  </si>
  <si>
    <t>0732 Building and Civil Engineering</t>
  </si>
  <si>
    <t>073 Architecture</t>
  </si>
  <si>
    <t>UTP-University of Science and Technology</t>
  </si>
  <si>
    <t>PL BYDGOSZ02</t>
  </si>
  <si>
    <t>073 Architecture and construction</t>
  </si>
  <si>
    <t>Wroclaw University of Science and Technology</t>
  </si>
  <si>
    <t>11.6.2018.</t>
  </si>
  <si>
    <t>Faculty of Science and Technology Department of Civil Engineering</t>
  </si>
  <si>
    <t>P COIMBRA01</t>
  </si>
  <si>
    <t>18.2.2014.</t>
  </si>
  <si>
    <t>Universidade Nova de Lisboa
Faculdade de Ciencias e Tecnologia</t>
  </si>
  <si>
    <t>P LISBOA03</t>
  </si>
  <si>
    <t>073 Architecture  and construction</t>
  </si>
  <si>
    <t>29.11.2016.</t>
  </si>
  <si>
    <t>University of Ljubljana
Faculty of Architecture (581)
Faculty of Civil and Geodetic Engineering (0732, 433)</t>
  </si>
  <si>
    <t xml:space="preserve"> 581 Architecture</t>
  </si>
  <si>
    <t>26.2.2015.</t>
  </si>
  <si>
    <t xml:space="preserve">15 May </t>
  </si>
  <si>
    <t xml:space="preserve">15 November </t>
  </si>
  <si>
    <t>433 Geosciences</t>
  </si>
  <si>
    <t>581 Architecture and Town Planning</t>
  </si>
  <si>
    <t>University of Belgrade</t>
  </si>
  <si>
    <t>RS BELGRAD02</t>
  </si>
  <si>
    <t>29.1.2020.</t>
  </si>
  <si>
    <t>Universidad Politecnica de Madrid</t>
  </si>
  <si>
    <t>E MADRID 05</t>
  </si>
  <si>
    <t>10 June</t>
  </si>
  <si>
    <t>14.11.2013.</t>
  </si>
  <si>
    <t>Universitat Politecnica de Valencia</t>
  </si>
  <si>
    <t>E VALENCI02</t>
  </si>
  <si>
    <t>21.12.2016.</t>
  </si>
  <si>
    <t>Maltepe University                     Faculty of Architecture</t>
  </si>
  <si>
    <t>TR ISTANBU18</t>
  </si>
  <si>
    <t>073,0212 Architecture and Design</t>
  </si>
  <si>
    <t>9.7.2014.</t>
  </si>
  <si>
    <t>Istanbul Kemerburgaz University</t>
  </si>
  <si>
    <t>TR ISTANBU38</t>
  </si>
  <si>
    <t>0732 Civil Engineering
0731 Architecture</t>
  </si>
  <si>
    <t>9.2.2016.</t>
  </si>
  <si>
    <t>Istanbul Teknik Universitesi</t>
  </si>
  <si>
    <t>TR ISTANBU04</t>
  </si>
  <si>
    <t>0732 Civil Engineering</t>
  </si>
  <si>
    <t>6.3.2017.</t>
  </si>
  <si>
    <t>Ozyegin University</t>
  </si>
  <si>
    <t>TR ISTANBU31</t>
  </si>
  <si>
    <t>Nominations should be sent 
approximately 1 month before the aaplication deadline</t>
  </si>
  <si>
    <t>11.2.2019.</t>
  </si>
  <si>
    <t xml:space="preserve">         ROK ZA NOMINACIJU                 </t>
  </si>
  <si>
    <t xml:space="preserve">                    ROK ZA NOMINACIJU                 </t>
  </si>
  <si>
    <t>ROK  PRIJAVE</t>
  </si>
  <si>
    <t>DURATION OF
THE AGREEMENT</t>
  </si>
  <si>
    <t>Karl-Franzes Universität Graz</t>
  </si>
  <si>
    <t xml:space="preserve">A GRAZ01 </t>
  </si>
  <si>
    <t>222 Languages and Philological Sciences (ERA09.0)</t>
  </si>
  <si>
    <t>13.12.2013.</t>
  </si>
  <si>
    <t>Alpen Adria Universität Klagenfurt</t>
  </si>
  <si>
    <t>A KLAGENF01</t>
  </si>
  <si>
    <t>312 Sociology and cultural studies</t>
  </si>
  <si>
    <t>26.2.2014.</t>
  </si>
  <si>
    <t>0230 Languages (Romance Languages)</t>
  </si>
  <si>
    <t>16.6.2016.</t>
  </si>
  <si>
    <t>0203 Humanities and Social Sciences</t>
  </si>
  <si>
    <t>2.5.2018.</t>
  </si>
  <si>
    <t>University of Ostrava</t>
  </si>
  <si>
    <t>CZ OSTRAVA02</t>
  </si>
  <si>
    <t>01 Education</t>
  </si>
  <si>
    <t xml:space="preserve"> 29.03.2016.</t>
  </si>
  <si>
    <t>Univerzita Palackeho V Olomouci 
Faculty of Philosophy</t>
  </si>
  <si>
    <t>CZ OLOMOUC01</t>
  </si>
  <si>
    <t>226 Philosophy and ethics</t>
  </si>
  <si>
    <t>14.1.2016.</t>
  </si>
  <si>
    <t>University of Aarhus</t>
  </si>
  <si>
    <t>DK ARHUS01</t>
  </si>
  <si>
    <t>0232 Literature and linguistics
(Croatian language)</t>
  </si>
  <si>
    <t>29.8.2016.</t>
  </si>
  <si>
    <t>School of Culture and Society</t>
  </si>
  <si>
    <t>0222 History</t>
  </si>
  <si>
    <t>Université de Rennes</t>
  </si>
  <si>
    <t>F RENNES02</t>
  </si>
  <si>
    <t>813 Humanities and Social Sciences</t>
  </si>
  <si>
    <t>3.4.2014.</t>
  </si>
  <si>
    <t>Universite Jean Monnet Saint 
Etienne</t>
  </si>
  <si>
    <t>F ST-ETIE01</t>
  </si>
  <si>
    <t>22 History
31 Social Sciences</t>
  </si>
  <si>
    <t>25 October</t>
  </si>
  <si>
    <t>19.12.2014.</t>
  </si>
  <si>
    <t>Universite de Lorraine</t>
  </si>
  <si>
    <t>F NANCY43</t>
  </si>
  <si>
    <t>023 Languages</t>
  </si>
  <si>
    <t>0222 History, Art History and archeology</t>
  </si>
  <si>
    <t>12.3.2019.</t>
  </si>
  <si>
    <t>University of Franche-Comte</t>
  </si>
  <si>
    <t>F BESANCO01</t>
  </si>
  <si>
    <t>4.7.2019.</t>
  </si>
  <si>
    <t>Universite Sorbonne Nouvelle - Paris 3</t>
  </si>
  <si>
    <t>F PARIS003</t>
  </si>
  <si>
    <t>30.9.2019.</t>
  </si>
  <si>
    <t>University of PelopoNnese</t>
  </si>
  <si>
    <t>G TRIPOLI03</t>
  </si>
  <si>
    <t>011 Education
0223 Philosophy and ethics</t>
  </si>
  <si>
    <t xml:space="preserve">30 June </t>
  </si>
  <si>
    <t xml:space="preserve"> 10.09.2018.</t>
  </si>
  <si>
    <t>IRSKA</t>
  </si>
  <si>
    <t>National University of Ireland Maynooth</t>
  </si>
  <si>
    <t>IRL MAYNOOT01</t>
  </si>
  <si>
    <t>220 Arts and Social Sciences</t>
  </si>
  <si>
    <t>12.11.2014.
26.3.2018.</t>
  </si>
  <si>
    <t>2015/16-2017/18  2018/19-2020/21</t>
  </si>
  <si>
    <t>Università Europea di Roma   Faculty of Philosophy</t>
  </si>
  <si>
    <t>0313 Psychology</t>
  </si>
  <si>
    <t xml:space="preserve">15 June </t>
  </si>
  <si>
    <t>24.3.2014.</t>
  </si>
  <si>
    <t>Università Europea di Roma</t>
  </si>
  <si>
    <t>224 History</t>
  </si>
  <si>
    <t>27 (3x9)</t>
  </si>
  <si>
    <t>Università degli Studi "G. D'Annunzio" Chieti- Pescara</t>
  </si>
  <si>
    <t>222 Languages and Philological Sciences</t>
  </si>
  <si>
    <t>29.01.2014.</t>
  </si>
  <si>
    <t>Università di Trieste</t>
  </si>
  <si>
    <t>4.3.2014.</t>
  </si>
  <si>
    <t>University of Pavia</t>
  </si>
  <si>
    <t>I PAVIA01</t>
  </si>
  <si>
    <t>022 Humanities
023 Languages</t>
  </si>
  <si>
    <t>Early July</t>
  </si>
  <si>
    <t>Early December</t>
  </si>
  <si>
    <t>24.2.2015.</t>
  </si>
  <si>
    <t>Universita degli Studi di Firenze</t>
  </si>
  <si>
    <t>I FIRENZE01</t>
  </si>
  <si>
    <t>022 Humanities
History, History of Art</t>
  </si>
  <si>
    <r>
      <t>There is no official deadline but please address the Erasmus Coordinator
(</t>
    </r>
    <r>
      <rPr>
        <u/>
        <sz val="10"/>
        <rFont val="Calibri"/>
        <family val="2"/>
        <charset val="238"/>
        <scheme val="minor"/>
      </rPr>
      <t>http://www.unifi.it/cmpro-v-p-743.html</t>
    </r>
    <r>
      <rPr>
        <sz val="10"/>
        <rFont val="Calibri"/>
        <family val="2"/>
        <charset val="238"/>
        <scheme val="minor"/>
      </rPr>
      <t>) of the hosting School when nominating your students to UNIFI, because terms may be set for organizational reasons</t>
    </r>
  </si>
  <si>
    <t>10.2.2015.</t>
  </si>
  <si>
    <t>Universita degli Studi di Macerata</t>
  </si>
  <si>
    <t>I MACERAT01</t>
  </si>
  <si>
    <t>0230 Humanities</t>
  </si>
  <si>
    <t>15.7.2015.</t>
  </si>
  <si>
    <t>02 Arts and Humanities</t>
  </si>
  <si>
    <t>Scuola Superiore per Mediatori Linguistici " Gregorio VII"</t>
  </si>
  <si>
    <t>I ROMA18</t>
  </si>
  <si>
    <t>0230 Languages</t>
  </si>
  <si>
    <t>4.2.2015.</t>
  </si>
  <si>
    <t>0314 Sociology</t>
  </si>
  <si>
    <t>15 April-15 June</t>
  </si>
  <si>
    <t>7.12.2015.</t>
  </si>
  <si>
    <t>2015-2020</t>
  </si>
  <si>
    <t>011, 023 Education, Languages</t>
  </si>
  <si>
    <t>26.2.2020.</t>
  </si>
  <si>
    <t>Sapienza Universita' di Roma</t>
  </si>
  <si>
    <t>15th May</t>
  </si>
  <si>
    <t>15th October</t>
  </si>
  <si>
    <t>29.3.2016.</t>
  </si>
  <si>
    <t>Alma Mater Studiorum-Universita' di Bologna</t>
  </si>
  <si>
    <t>14.11.2016.</t>
  </si>
  <si>
    <t>Universita di Foggia</t>
  </si>
  <si>
    <t>I FOGGIA03</t>
  </si>
  <si>
    <t>0220 Humanities &amp; Social Sciences</t>
  </si>
  <si>
    <t>10.11.2016.</t>
  </si>
  <si>
    <t>Universita degli Studi Di Genova</t>
  </si>
  <si>
    <t>0213 Fine Arts</t>
  </si>
  <si>
    <t>12.9.2017.</t>
  </si>
  <si>
    <t>28.11.2013.</t>
  </si>
  <si>
    <t>Scuola Superiore per Mediatori Linguistici "Istituto Internazionale"</t>
  </si>
  <si>
    <t>I BENEVEN05</t>
  </si>
  <si>
    <t>0232 Literature and linguistics; Language acquision</t>
  </si>
  <si>
    <t>30 August</t>
  </si>
  <si>
    <t>11.12.2018.</t>
  </si>
  <si>
    <t>Universita degli Studi del Molise</t>
  </si>
  <si>
    <t>I CAMPOBA01</t>
  </si>
  <si>
    <t>222 Languages and Philological Sciences
2221 Modern EC Languages
2222 Genereal and comparative literature
2223 Linguistics</t>
  </si>
  <si>
    <t>15.10.2019.</t>
  </si>
  <si>
    <t>Universita degli studi di Urbino Carlo Bo</t>
  </si>
  <si>
    <t>011 Education, 022 Humanities</t>
  </si>
  <si>
    <t>Vynautas Magnus University</t>
  </si>
  <si>
    <t>LT KAUNAS01</t>
  </si>
  <si>
    <t>031 Sociology</t>
  </si>
  <si>
    <t>20.9.2018.</t>
  </si>
  <si>
    <t>Eszterhaázy Károly Főiskola</t>
  </si>
  <si>
    <t>HU EGER01</t>
  </si>
  <si>
    <t>023 Languages and Philological Sciences</t>
  </si>
  <si>
    <t>10.4.2014.</t>
  </si>
  <si>
    <t>Eӧtvӧs Loránd University (ELTE)</t>
  </si>
  <si>
    <t>HU BUDAPEST01</t>
  </si>
  <si>
    <t>220 Humanities and Social Sciences</t>
  </si>
  <si>
    <t>10 May</t>
  </si>
  <si>
    <t>10 November</t>
  </si>
  <si>
    <t>25.11.2016.</t>
  </si>
  <si>
    <t>Ss. Cyril and Methodius University Skopje</t>
  </si>
  <si>
    <t>22 Humanities                                                 
31 Social Sciences</t>
  </si>
  <si>
    <t>5.11.2014.</t>
  </si>
  <si>
    <t>Technische Universitat Carolo Wilhelmina zu Braunschweig</t>
  </si>
  <si>
    <t>D BRAUNSC01</t>
  </si>
  <si>
    <t xml:space="preserve"> 15 July</t>
  </si>
  <si>
    <t>Universität Bielefeld</t>
  </si>
  <si>
    <t>D BIELEFE 01</t>
  </si>
  <si>
    <t>011 Education</t>
  </si>
  <si>
    <t xml:space="preserve"> 12 (2x6)</t>
  </si>
  <si>
    <t>University of Konstanz</t>
  </si>
  <si>
    <t>D KONSTAN01</t>
  </si>
  <si>
    <t>13.2.2014.</t>
  </si>
  <si>
    <t>Eberhard Karls Universitat Tubingen</t>
  </si>
  <si>
    <t>D TUBINGE01</t>
  </si>
  <si>
    <t>023 Languages:English</t>
  </si>
  <si>
    <t>1 or 2</t>
  </si>
  <si>
    <t>10 or 5months</t>
  </si>
  <si>
    <t>26.2.2018.</t>
  </si>
  <si>
    <t>2018-2020</t>
  </si>
  <si>
    <t>5 months</t>
  </si>
  <si>
    <t>Goethe Universitat</t>
  </si>
  <si>
    <t>D FRANKFU01</t>
  </si>
  <si>
    <t>1st cycle = 2
2nd cycle = 1</t>
  </si>
  <si>
    <t>1st cycle = 10 months
2nd cycle = 5 months</t>
  </si>
  <si>
    <t>6.9.2019.</t>
  </si>
  <si>
    <t>0223 Philosophy and ethics</t>
  </si>
  <si>
    <t>2nd cycle = 2
3rd cycle = 1</t>
  </si>
  <si>
    <t>2nd cycle = 10 months
3rd cycle = 5 months</t>
  </si>
  <si>
    <t>Adam Mickiewicz University in Poznan</t>
  </si>
  <si>
    <t>PL POZNAN 01</t>
  </si>
  <si>
    <t>15 May-15 July</t>
  </si>
  <si>
    <t>15 November- 15 January</t>
  </si>
  <si>
    <t>23.12.2013.</t>
  </si>
  <si>
    <t>021 History of Art</t>
  </si>
  <si>
    <t>222 Foreign Languages</t>
  </si>
  <si>
    <t>Jagiellonian University</t>
  </si>
  <si>
    <t>PL KRAKOW01</t>
  </si>
  <si>
    <t>225 (08.3) History</t>
  </si>
  <si>
    <t>University of Silesia in Katowice</t>
  </si>
  <si>
    <t>PL KATOWIC01</t>
  </si>
  <si>
    <t>220/222/223 Humanities/ Foreign languages/ Mother tongue</t>
  </si>
  <si>
    <t>8.4.2014.</t>
  </si>
  <si>
    <t>Uniwersytet Lodzki</t>
  </si>
  <si>
    <t>PL LODZ01</t>
  </si>
  <si>
    <t>27.2.2014.</t>
  </si>
  <si>
    <t>Opole University</t>
  </si>
  <si>
    <t>PL OPOLE01</t>
  </si>
  <si>
    <t>11.3.2014.</t>
  </si>
  <si>
    <t>University of Warsaw</t>
  </si>
  <si>
    <t>PL WARSZAW01</t>
  </si>
  <si>
    <t>2014/15-2021</t>
  </si>
  <si>
    <t>Uniwersytet Wrocławski       Department of Slavonic Studies</t>
  </si>
  <si>
    <t>PL WROCLAW01</t>
  </si>
  <si>
    <t>220 Humanities</t>
  </si>
  <si>
    <t>2014/15-2020/21</t>
  </si>
  <si>
    <t>312 Sociology</t>
  </si>
  <si>
    <t>224 History, Philosophy and related subjects</t>
  </si>
  <si>
    <t>Nicolaus Copernicus University</t>
  </si>
  <si>
    <t>PL TORUN01</t>
  </si>
  <si>
    <t>223 Philosophy                                                                                312 Sociology</t>
  </si>
  <si>
    <t>25.10.2014.</t>
  </si>
  <si>
    <t>Wrocław University of Technology</t>
  </si>
  <si>
    <t>University of Wroclaw                     Willy Brandt Centre of German and European Studies</t>
  </si>
  <si>
    <t>022 Humanities                                          
   031 Social and behavioural sciences</t>
  </si>
  <si>
    <t>10.12.2018.</t>
  </si>
  <si>
    <t>Instytut Slawistyki Polskiej Akademil Nauk</t>
  </si>
  <si>
    <t>PL WARSZAW85</t>
  </si>
  <si>
    <t>1 Phd student
1 postdoc</t>
  </si>
  <si>
    <t>nije precizirano</t>
  </si>
  <si>
    <t>University of Szczecin
Department od Italian Studies</t>
  </si>
  <si>
    <t>PL SZCZECI01</t>
  </si>
  <si>
    <t>0232 Language and Philological Sciences, Classical Philology, Literature and linguistics</t>
  </si>
  <si>
    <t>14.1.2019.</t>
  </si>
  <si>
    <t>PL KATOWICE01</t>
  </si>
  <si>
    <t>0111 Education Science, 01 Education</t>
  </si>
  <si>
    <t>26.3.2019.</t>
  </si>
  <si>
    <t>0230 Foreign Languages</t>
  </si>
  <si>
    <t>7.3.2016.</t>
  </si>
  <si>
    <t>18.4.2017.</t>
  </si>
  <si>
    <t>Pavol Jozef Šafarik University in Košice</t>
  </si>
  <si>
    <t>SK KOSICE02</t>
  </si>
  <si>
    <t>18.9.2014.</t>
  </si>
  <si>
    <t>University of Žilina</t>
  </si>
  <si>
    <t>SK ZILINA01</t>
  </si>
  <si>
    <t>14 Teacher Training and Education Science</t>
  </si>
  <si>
    <t>15.1.2018.</t>
  </si>
  <si>
    <t>Matej Bel University
Banska Bystrica
Faculty of Education</t>
  </si>
  <si>
    <t>SK BANSKA01</t>
  </si>
  <si>
    <t>0110 Education 
0223 Philosophy and ethics</t>
  </si>
  <si>
    <t>2x6</t>
  </si>
  <si>
    <t>30 Sept</t>
  </si>
  <si>
    <t>20.12.2018.</t>
  </si>
  <si>
    <t>University of Ljubljana                       Faculty of Art</t>
  </si>
  <si>
    <t>03.6  227 History of Art</t>
  </si>
  <si>
    <t xml:space="preserve">023 Languages and Philological Sciences - Romance languages   </t>
  </si>
  <si>
    <t>2015/16-2021/22</t>
  </si>
  <si>
    <t xml:space="preserve">   0222 History</t>
  </si>
  <si>
    <t>University of Ljubljana                       Faculty of Education</t>
  </si>
  <si>
    <t>SI MARIBOR 01</t>
  </si>
  <si>
    <t xml:space="preserve">222 Foreign Languages </t>
  </si>
  <si>
    <t xml:space="preserve">1 July </t>
  </si>
  <si>
    <t xml:space="preserve">1 December </t>
  </si>
  <si>
    <t>226 Philosophy and Ethics</t>
  </si>
  <si>
    <t>22 Humanities</t>
  </si>
  <si>
    <t>225 History and Archeology</t>
  </si>
  <si>
    <t>312 Sociology and Cultural Studies</t>
  </si>
  <si>
    <t>1 Education</t>
  </si>
  <si>
    <t>University of Primorska</t>
  </si>
  <si>
    <t>SI KOPER 03</t>
  </si>
  <si>
    <t xml:space="preserve">1 Education Teacher Training                                         220 Humanities                                                                            310 Social Sciences                </t>
  </si>
  <si>
    <t>14.2.2014.</t>
  </si>
  <si>
    <t xml:space="preserve">022 Humanities                                             0222 History                                                                  023 Languages                                          
   031 Social and behavioural sciences  (Cultural Studies, Antropology)                                              </t>
  </si>
  <si>
    <t>0232 Literature and linguistics
(English language)</t>
  </si>
  <si>
    <t>16.9.2016.</t>
  </si>
  <si>
    <t>011, 023, 0223 Education Sciences, Languages, Philosophy and ethics</t>
  </si>
  <si>
    <t>28.2.2019.</t>
  </si>
  <si>
    <t>University of Kragujevac</t>
  </si>
  <si>
    <t>022, 023 Humanities, Languages</t>
  </si>
  <si>
    <t>20.3.2019.</t>
  </si>
  <si>
    <t>021 Arts and humanities, 022 History, 0314 Sociology, Philosophy 023 Languages
01, 0111, 0112 Education, Education Sciences, Training for Pre-school Teachers, Teacher Training with Subject Specalization</t>
  </si>
  <si>
    <t>on request</t>
  </si>
  <si>
    <t>Universidad de Castilla - La Mancha</t>
  </si>
  <si>
    <t>E CIUDA-R01</t>
  </si>
  <si>
    <t>022 Humanities</t>
  </si>
  <si>
    <t>16.11.2015.</t>
  </si>
  <si>
    <t>031  Social and behavioural
sciences</t>
  </si>
  <si>
    <t>Universidad Nacional de Educacion a Distancia (UNED)</t>
  </si>
  <si>
    <t>E MADRID01</t>
  </si>
  <si>
    <t>22 Humanities 
31 Social Sciences</t>
  </si>
  <si>
    <t>27.10.2016.</t>
  </si>
  <si>
    <t>2017/18-2020/21</t>
  </si>
  <si>
    <t>Universidade de Cordoba</t>
  </si>
  <si>
    <t>E CORDOBA 01</t>
  </si>
  <si>
    <t>6.2.2018.</t>
  </si>
  <si>
    <t>Universidad Pablo de Olavide</t>
  </si>
  <si>
    <t>E SEVILLA03</t>
  </si>
  <si>
    <t>011 Education ( Education in development, Social Sensitivity and Peace)</t>
  </si>
  <si>
    <t>20.9.2019.</t>
  </si>
  <si>
    <t>Högskolan Kristianstad</t>
  </si>
  <si>
    <t>S KRISTIA01</t>
  </si>
  <si>
    <t>22 Humanities                                            
     31 Social Sciences</t>
  </si>
  <si>
    <t>12.6.2014.</t>
  </si>
  <si>
    <t>Uludag University</t>
  </si>
  <si>
    <t>TR BURSA01</t>
  </si>
  <si>
    <t>226 Philosophy</t>
  </si>
  <si>
    <t xml:space="preserve">July </t>
  </si>
  <si>
    <t xml:space="preserve">December </t>
  </si>
  <si>
    <t>12.11.2014.</t>
  </si>
  <si>
    <t>Amasya University</t>
  </si>
  <si>
    <t>01 Education
022 Humanities
023 Languages
0314 Sociology and cultural Studies</t>
  </si>
  <si>
    <t>Balikesir Univerisity</t>
  </si>
  <si>
    <t>TR BALIKES01</t>
  </si>
  <si>
    <t>0314 Sociology and cultural studies</t>
  </si>
  <si>
    <t>5.4.2019.</t>
  </si>
  <si>
    <t xml:space="preserve">                                                ROKOVI</t>
  </si>
  <si>
    <t>AKADEMSKA
 GODINA</t>
  </si>
  <si>
    <t>University of Brest</t>
  </si>
  <si>
    <t>F BREST01</t>
  </si>
  <si>
    <t>All fields</t>
  </si>
  <si>
    <t>2020-21</t>
  </si>
  <si>
    <t>MALTA</t>
  </si>
  <si>
    <t>University of Malta</t>
  </si>
  <si>
    <t>MT MALTA01</t>
  </si>
  <si>
    <t>All fields* except medicine</t>
  </si>
  <si>
    <t>0912 Medicine</t>
  </si>
  <si>
    <t>University of Kiel</t>
  </si>
  <si>
    <t>D KIEL01</t>
  </si>
  <si>
    <t>University of Gdansk</t>
  </si>
  <si>
    <t>University of Cadiz</t>
  </si>
  <si>
    <t>E CADIZ01</t>
  </si>
  <si>
    <t>UKUPNO:</t>
  </si>
  <si>
    <t>Graz University of Technology</t>
  </si>
  <si>
    <t>A GRAZ02</t>
  </si>
  <si>
    <t>Online application is closed
on 1 June
TU Graz needs to receive the signed &amp; complete application package by
1 May (students who need a visa)
15 June (students who do not need visa)</t>
  </si>
  <si>
    <t>Online application is closed
on 1 November
TU Graz needs to receive the signed &amp; complete application package by
1 October (students who need a visa)
15 November (students who do not need visa)</t>
  </si>
  <si>
    <t>24.3.2017.</t>
  </si>
  <si>
    <t>Artesis Plantijn Hogeschool Antwerpen</t>
  </si>
  <si>
    <t>B ANTWERP62</t>
  </si>
  <si>
    <t xml:space="preserve">(340) 041 Business and administration </t>
  </si>
  <si>
    <t>(812) 1013 Hotel, restaurants and catering</t>
  </si>
  <si>
    <t>University of National and World Economy</t>
  </si>
  <si>
    <t>BG SOFIA03</t>
  </si>
  <si>
    <t>041 Business and administraton</t>
  </si>
  <si>
    <t>13.10.2017.</t>
  </si>
  <si>
    <t>University of Ruse</t>
  </si>
  <si>
    <t>BG ROUSSSE01</t>
  </si>
  <si>
    <t>041 Business and Administration</t>
  </si>
  <si>
    <t>30.10.2017.</t>
  </si>
  <si>
    <t>University College of Northern Denmark, Aalborg</t>
  </si>
  <si>
    <t>DK ALBORG02</t>
  </si>
  <si>
    <t xml:space="preserve">340  Business and administration                                      
 812 Travel Tourism and Leisure                                                          48 Computing     </t>
  </si>
  <si>
    <t>/                                                                    /                                                            da</t>
  </si>
  <si>
    <t>da                                             da                                        /</t>
  </si>
  <si>
    <t>/                                                              /                                                        /</t>
  </si>
  <si>
    <t>3.11.2014.</t>
  </si>
  <si>
    <t>FINSKA</t>
  </si>
  <si>
    <t>Novia University of Applied Sciences</t>
  </si>
  <si>
    <t>SF VAASA13</t>
  </si>
  <si>
    <t>710 Engineering
410 Business Administration</t>
  </si>
  <si>
    <t>8 (2x4)</t>
  </si>
  <si>
    <r>
      <t>Lyc</t>
    </r>
    <r>
      <rPr>
        <sz val="10"/>
        <rFont val="Calibri"/>
        <family val="2"/>
        <charset val="238"/>
      </rPr>
      <t>é</t>
    </r>
    <r>
      <rPr>
        <sz val="10"/>
        <rFont val="Calibri"/>
        <family val="2"/>
        <charset val="238"/>
        <scheme val="minor"/>
      </rPr>
      <t>e Ren</t>
    </r>
    <r>
      <rPr>
        <sz val="10"/>
        <rFont val="Calibri"/>
        <family val="2"/>
        <charset val="238"/>
      </rPr>
      <t>é</t>
    </r>
    <r>
      <rPr>
        <sz val="10"/>
        <rFont val="Calibri"/>
        <family val="2"/>
        <charset val="238"/>
        <scheme val="minor"/>
      </rPr>
      <t xml:space="preserve"> Gosse Clermont L'Herault</t>
    </r>
  </si>
  <si>
    <t>F MONTPEL50</t>
  </si>
  <si>
    <t>0413 Business and Administration</t>
  </si>
  <si>
    <t>3.7.2014.</t>
  </si>
  <si>
    <t>1013 Hotel, restaurant and catering</t>
  </si>
  <si>
    <t>1015 Travel, tourism and leisure</t>
  </si>
  <si>
    <t>IPAC</t>
  </si>
  <si>
    <t>F ANNECY04</t>
  </si>
  <si>
    <t>340 Business and administration</t>
  </si>
  <si>
    <t>20 months-4 semesters,
only fall semester</t>
  </si>
  <si>
    <t>Universite Polytechnique Hauts-de-France (UPHF)</t>
  </si>
  <si>
    <t>F VALENCI01</t>
  </si>
  <si>
    <t>041 Business Administration</t>
  </si>
  <si>
    <t>5.9.2019.</t>
  </si>
  <si>
    <t>The National University of Ireland, Maynooth</t>
  </si>
  <si>
    <t>6.4.2018.</t>
  </si>
  <si>
    <t>Universita Europea di Roma</t>
  </si>
  <si>
    <t>I ROMA23</t>
  </si>
  <si>
    <t>26.9.2018.</t>
  </si>
  <si>
    <t>Universita degli Studi del Sannio</t>
  </si>
  <si>
    <t>I BENEVEN02</t>
  </si>
  <si>
    <t>25.5.2018.</t>
  </si>
  <si>
    <t>Vilniaus kolegija/
University of Applied Sciences</t>
  </si>
  <si>
    <t>LT VILNIUS10</t>
  </si>
  <si>
    <t>0311 Economics                                       
    041 Business Administration</t>
  </si>
  <si>
    <t>14.5.2014.</t>
  </si>
  <si>
    <t>0710 Engineering and Engineering trades</t>
  </si>
  <si>
    <t>Budapest Business School</t>
  </si>
  <si>
    <t>HU BUDAPES20</t>
  </si>
  <si>
    <t>041 Business &amp; Administration</t>
  </si>
  <si>
    <t>3.6.2014.</t>
  </si>
  <si>
    <t>Eszterhazy Karoly Foiskola</t>
  </si>
  <si>
    <t>0311 Economics</t>
  </si>
  <si>
    <t>Kaposvar University</t>
  </si>
  <si>
    <t>HU KAPOSVA01</t>
  </si>
  <si>
    <t>041 Business Administration
Finance and Accounting</t>
  </si>
  <si>
    <t>7.4.2017.</t>
  </si>
  <si>
    <t>European University-Republic of Macedonia</t>
  </si>
  <si>
    <t>MK SKOPJE05</t>
  </si>
  <si>
    <t>041, 061 Business Administration, Information Technologies</t>
  </si>
  <si>
    <t>15.3.2019.</t>
  </si>
  <si>
    <t>Fontys International Business school</t>
  </si>
  <si>
    <t>NL EINDHOV03</t>
  </si>
  <si>
    <t>10.3.2015.</t>
  </si>
  <si>
    <t>Saxion University of Applied Sciences</t>
  </si>
  <si>
    <t>NL ENSCHED03</t>
  </si>
  <si>
    <t>24.3.2016.</t>
  </si>
  <si>
    <t>2015-2018</t>
  </si>
  <si>
    <t>Nuertingen Geislingen University</t>
  </si>
  <si>
    <t>D NURTING01</t>
  </si>
  <si>
    <t>13.5.2014.</t>
  </si>
  <si>
    <t>University of Applied Sciences Nordhausen</t>
  </si>
  <si>
    <t>D NORDHAU01</t>
  </si>
  <si>
    <t>34 Business Studies</t>
  </si>
  <si>
    <t>19.12.2013.</t>
  </si>
  <si>
    <t>5 Engineering</t>
  </si>
  <si>
    <t>University of Applied Sciences</t>
  </si>
  <si>
    <t>D KOLN07</t>
  </si>
  <si>
    <t>0710 Engineering and engineering trades
0311 Economics</t>
  </si>
  <si>
    <t>15.2.2016.</t>
  </si>
  <si>
    <t>Hochschule Coburg</t>
  </si>
  <si>
    <t>7.6.2016.</t>
  </si>
  <si>
    <t>2016-2020</t>
  </si>
  <si>
    <t>0410 Business and Administration</t>
  </si>
  <si>
    <t>Duale Hochschule Baden-Wurttemberg Karlsruhe Baden-Wuerttemberg Cooperative State University</t>
  </si>
  <si>
    <t>D KARLSRU07</t>
  </si>
  <si>
    <t>340 Business and Administration</t>
  </si>
  <si>
    <t>from 15 February to 15 May</t>
  </si>
  <si>
    <t>from 15 September to 15 November</t>
  </si>
  <si>
    <t>2.11.2016.</t>
  </si>
  <si>
    <t>481 Computer Science</t>
  </si>
  <si>
    <t>520 Engineering</t>
  </si>
  <si>
    <t>Rosenheim University of Applied Sciences</t>
  </si>
  <si>
    <t>D ROSENHE01</t>
  </si>
  <si>
    <t>11.1.2017.</t>
  </si>
  <si>
    <t>D KAISERS02</t>
  </si>
  <si>
    <t>071 Engineering, Manufacturing and Construction</t>
  </si>
  <si>
    <t>1st= 2</t>
  </si>
  <si>
    <t>2nd= 4</t>
  </si>
  <si>
    <t>Kempten University of Applied Sciences</t>
  </si>
  <si>
    <t>D KEMPTEN01</t>
  </si>
  <si>
    <t>D FULDA01</t>
  </si>
  <si>
    <t>041 Business and Administraton</t>
  </si>
  <si>
    <t>18.10.2017.</t>
  </si>
  <si>
    <t>Nomination to: welcome.centre@h-brs.de
Deadline: 15 May</t>
  </si>
  <si>
    <t>Nomination to: welcome.centre@h-brs.de
Deadline: 15 October</t>
  </si>
  <si>
    <t>Application to:
welcome.centre@h-brs.de
Deadline: 15 May</t>
  </si>
  <si>
    <t>Application to:
welcome.centre@h-brs.de
Deadline: 15 October</t>
  </si>
  <si>
    <t>5.2.2014.</t>
  </si>
  <si>
    <t>The State School of Higher
 Professional Education in Konin</t>
  </si>
  <si>
    <t>PL KONIN02</t>
  </si>
  <si>
    <t xml:space="preserve">34 Business administration                                         </t>
  </si>
  <si>
    <t>521/06.1 Mechanics and metal work/Mechanical Engineering</t>
  </si>
  <si>
    <t xml:space="preserve">10 (2x5)       </t>
  </si>
  <si>
    <t>Nowy-Sacz School of Business-National Louis University</t>
  </si>
  <si>
    <t>PL NOWY-SA01</t>
  </si>
  <si>
    <t>0410 Business and Administzration</t>
  </si>
  <si>
    <t>20.3.2018.</t>
  </si>
  <si>
    <t>Polish Naval Academy</t>
  </si>
  <si>
    <t>PL GDYNIA03</t>
  </si>
  <si>
    <t>02.05.2018.</t>
  </si>
  <si>
    <t>The Mazovian State University in Plock</t>
  </si>
  <si>
    <t>PL PLOCK02</t>
  </si>
  <si>
    <t>041 Business Administration, 061 Information Technologies</t>
  </si>
  <si>
    <t>2.12.2019.</t>
  </si>
  <si>
    <t>0311 Economics
071 Engineering and engineering trades
061 ICTs</t>
  </si>
  <si>
    <t>8.3.2019.</t>
  </si>
  <si>
    <t>Estoril Higher Institute for Tourism and Hotel Studies</t>
  </si>
  <si>
    <t>P ESTORIL01</t>
  </si>
  <si>
    <t>50 (10x5)</t>
  </si>
  <si>
    <t>June</t>
  </si>
  <si>
    <t>1013 Hotel, restaurants and catering</t>
  </si>
  <si>
    <t>1015 Travel,tourism and leisure</t>
  </si>
  <si>
    <t>ISAG_Higher Education Institute of Administration and Management</t>
  </si>
  <si>
    <t>P PORTO16</t>
  </si>
  <si>
    <t>3.3.2017.</t>
  </si>
  <si>
    <t>ISLA-Higher Institute of Management and Administation</t>
  </si>
  <si>
    <t>P SANTARE06</t>
  </si>
  <si>
    <t>February 28</t>
  </si>
  <si>
    <t>September 30</t>
  </si>
  <si>
    <t>10.7.2018.</t>
  </si>
  <si>
    <t>061 Computer Science</t>
  </si>
  <si>
    <t>Instituto politecnico do Porto</t>
  </si>
  <si>
    <t>P PORTO05</t>
  </si>
  <si>
    <t>041 Business and Administration
1015 Travel, tourism and leisure</t>
  </si>
  <si>
    <t>12.2.2017.</t>
  </si>
  <si>
    <t>041, 071 Business Administration, Engineering and engineering trades</t>
  </si>
  <si>
    <t>Alexandru Ioan Cuza University of Iasi</t>
  </si>
  <si>
    <t>RO IASI02</t>
  </si>
  <si>
    <t>340 Economics and Business Administration</t>
  </si>
  <si>
    <t>3.2.2014.</t>
  </si>
  <si>
    <t>Romanian American University</t>
  </si>
  <si>
    <t>RO BUCURES18</t>
  </si>
  <si>
    <t>041(340) Business and Administration</t>
  </si>
  <si>
    <t>20.12.2014.</t>
  </si>
  <si>
    <t>061(481) Information and Communication Technologies (ICTs)</t>
  </si>
  <si>
    <t>George Bacovia
University in Bacau</t>
  </si>
  <si>
    <t>RO BACAU02</t>
  </si>
  <si>
    <t>041 Business and Administration
0411 Accounting and taxation
0610 Information and Communication Technologies (ICTs), not further defined
0311 Economics</t>
  </si>
  <si>
    <t>22.4.2016.</t>
  </si>
  <si>
    <t>University of Iasi</t>
  </si>
  <si>
    <t>9.6.2017.</t>
  </si>
  <si>
    <t>University of Žilina
Faculty of Mechanical Engineering</t>
  </si>
  <si>
    <t>Mechanical Engineering</t>
  </si>
  <si>
    <t>15.12.2014.</t>
  </si>
  <si>
    <t>Šolski center Slovenj Gradec</t>
  </si>
  <si>
    <t>SI SLOVENJ01</t>
  </si>
  <si>
    <t>not involved in student mobility for study</t>
  </si>
  <si>
    <t>23.1.2014.</t>
  </si>
  <si>
    <t>University of Ljubljana
Faculty of Computer and Information Science</t>
  </si>
  <si>
    <t>19.1.2015.</t>
  </si>
  <si>
    <t>Universidad Rey Juan Carlos</t>
  </si>
  <si>
    <t>E MADRID26</t>
  </si>
  <si>
    <t>25(5x5)</t>
  </si>
  <si>
    <t>Florida Centre de Formacio, CV-FLORIDA UNIVERSITARIA</t>
  </si>
  <si>
    <t>E VALENCI16</t>
  </si>
  <si>
    <t>da*
 business administration</t>
  </si>
  <si>
    <t>9.4.2019.</t>
  </si>
  <si>
    <t>523 Electronic Engineering, Telecommunications</t>
  </si>
  <si>
    <t>28 November</t>
  </si>
  <si>
    <t>28.11.2019.</t>
  </si>
  <si>
    <t>Okan Universitesi</t>
  </si>
  <si>
    <t>TR ISTANBU22</t>
  </si>
  <si>
    <t>42 Business &amp; Administration,            
0713 Electric Eng,                                             
0714 Electronics</t>
  </si>
  <si>
    <t>2x10 
2x10
2x10</t>
  </si>
  <si>
    <t>60 (3x20)</t>
  </si>
  <si>
    <t>Istanbul Arel University</t>
  </si>
  <si>
    <t>TR ISTANBU29</t>
  </si>
  <si>
    <t>30 January</t>
  </si>
  <si>
    <t>2.4.2019.</t>
  </si>
  <si>
    <t>DURATION OF THE 
AGREEMENT</t>
  </si>
  <si>
    <t>DIPL.</t>
  </si>
  <si>
    <t>University College of Teacher Education
 of Christian Churces Vienna</t>
  </si>
  <si>
    <t>A WIEN10</t>
  </si>
  <si>
    <t>0221 Religion and 
theology,
Primary teacher education</t>
  </si>
  <si>
    <t>Katholieke Universiteit Leuven</t>
  </si>
  <si>
    <t>221 Religion</t>
  </si>
  <si>
    <t>htttp://www.kuleuven.be/english/about/</t>
  </si>
  <si>
    <t>6.2.2015.</t>
  </si>
  <si>
    <t>Pontifical University St</t>
  </si>
  <si>
    <t>IRL KILDARE01</t>
  </si>
  <si>
    <t>221 Theology</t>
  </si>
  <si>
    <t>20.3.2015.</t>
  </si>
  <si>
    <t>Faculty of Catholic Theology</t>
  </si>
  <si>
    <t>D FRANKFU06</t>
  </si>
  <si>
    <t>Theology/Philosophy</t>
  </si>
  <si>
    <t>11.12.2013.</t>
  </si>
  <si>
    <t>Universitat Passau
Department fur Katolische Theologie</t>
  </si>
  <si>
    <t>D PASSAU01</t>
  </si>
  <si>
    <t>0221 Religion and 
Theology</t>
  </si>
  <si>
    <t>12.1.2017.</t>
  </si>
  <si>
    <t>Ruhr-Universitat Bochum</t>
  </si>
  <si>
    <t>0221 Theology</t>
  </si>
  <si>
    <t>12.12.2018.</t>
  </si>
  <si>
    <t>The Pontificial University of John Paul II in Cracow</t>
  </si>
  <si>
    <t>PL KRAKOW08</t>
  </si>
  <si>
    <t>4.2.2014.</t>
  </si>
  <si>
    <t>Faculty of Theology</t>
  </si>
  <si>
    <t>Cardinal Stefan Wyszynski University in Warsaw</t>
  </si>
  <si>
    <t>PL WARSZAW07</t>
  </si>
  <si>
    <t>19.5.2014.</t>
  </si>
  <si>
    <t>Trnava University in Trnava
The Faculty of Theology</t>
  </si>
  <si>
    <t>SK TRNAVA01</t>
  </si>
  <si>
    <t>0221 Religion and 
theology</t>
  </si>
  <si>
    <t>16.11.2016.</t>
  </si>
  <si>
    <t>Univerza v Ljubljani</t>
  </si>
  <si>
    <t>0221 Catholic Theology</t>
  </si>
  <si>
    <t>9.6.2014.</t>
  </si>
  <si>
    <t xml:space="preserve">NAPOMENE </t>
  </si>
  <si>
    <t>ROK ZA PRIJAVU</t>
  </si>
  <si>
    <t>Univerzita Palackeho v Olomouci</t>
  </si>
  <si>
    <t>1014/0114 Sports/Teacher Training
with subject specialization (P.E.)</t>
  </si>
  <si>
    <t>1 ili 2</t>
  </si>
  <si>
    <t xml:space="preserve">31 May </t>
  </si>
  <si>
    <t xml:space="preserve">31 October </t>
  </si>
  <si>
    <t>Charles University</t>
  </si>
  <si>
    <t>CZ PRAHA07</t>
  </si>
  <si>
    <t>1014 Sports</t>
  </si>
  <si>
    <t>13.5.2019.</t>
  </si>
  <si>
    <t>Masaryk University
Faculty of Sports Studies</t>
  </si>
  <si>
    <t>26.7.2019.</t>
  </si>
  <si>
    <t>Universite de Rennes</t>
  </si>
  <si>
    <t>1014 Humanities and Social 
Sciences Sports/ Kynesiology</t>
  </si>
  <si>
    <t>University of Palermo</t>
  </si>
  <si>
    <t>I PALERMO01</t>
  </si>
  <si>
    <t>20 (4x5 months)</t>
  </si>
  <si>
    <t>October</t>
  </si>
  <si>
    <t>9.7.2015.</t>
  </si>
  <si>
    <t>University "G.d' Annunzio" Chieti-Pescara</t>
  </si>
  <si>
    <t>9 (3x3)</t>
  </si>
  <si>
    <t>16.9.2019.</t>
  </si>
  <si>
    <t>ISLAND</t>
  </si>
  <si>
    <t>Reykjavik University</t>
  </si>
  <si>
    <t>IS REYKJAV05</t>
  </si>
  <si>
    <t>Lithuanian Sports University</t>
  </si>
  <si>
    <t>LT KAUNAS04</t>
  </si>
  <si>
    <t>21.10.2015.</t>
  </si>
  <si>
    <t>LUKSEMBURG</t>
  </si>
  <si>
    <t>LUNEX International University</t>
  </si>
  <si>
    <t>LUXDIFFERRD01</t>
  </si>
  <si>
    <r>
      <t>Eszterh</t>
    </r>
    <r>
      <rPr>
        <sz val="10"/>
        <rFont val="Calibri"/>
        <family val="2"/>
        <charset val="238"/>
      </rPr>
      <t>ázy Károly Főiskola</t>
    </r>
  </si>
  <si>
    <t>01 Education (Sports and PE)</t>
  </si>
  <si>
    <t>14.4.2014.</t>
  </si>
  <si>
    <t>University of Pecs</t>
  </si>
  <si>
    <t>HU PECS01</t>
  </si>
  <si>
    <t>1014 Physical Education and Sports</t>
  </si>
  <si>
    <t>max. 10 
months each</t>
  </si>
  <si>
    <t>Carl von Ossietzky University 
Oldenburg/ Institute of Sport Science</t>
  </si>
  <si>
    <t>D OLDENBU01</t>
  </si>
  <si>
    <t>3.9.2018.</t>
  </si>
  <si>
    <t>Gdansk University of Physical 
Education and Sport</t>
  </si>
  <si>
    <t>PL GDANSK06</t>
  </si>
  <si>
    <t>813 Physical Education, Sport
 Science</t>
  </si>
  <si>
    <t>AKADEMIA WYCHOWANIA-FIZYCZNEGO WE WROCLAWIU</t>
  </si>
  <si>
    <t>PL WROCLAW08</t>
  </si>
  <si>
    <t>8.12.2014.</t>
  </si>
  <si>
    <t>University of Applied Sciences in Kalisz</t>
  </si>
  <si>
    <t>PL KALISZ01</t>
  </si>
  <si>
    <t>31 Dcember</t>
  </si>
  <si>
    <t>21.7.2017.</t>
  </si>
  <si>
    <t>Universidade de Lisboa</t>
  </si>
  <si>
    <t>P LISBOA109</t>
  </si>
  <si>
    <t>9021 Physical Education, Sport Science</t>
  </si>
  <si>
    <t>3.12.2015.</t>
  </si>
  <si>
    <t>Universidade De 
Tras-os-Montes e Alto Douro</t>
  </si>
  <si>
    <t>P VILA-RE01</t>
  </si>
  <si>
    <t>4.4.2017.</t>
  </si>
  <si>
    <t>Instituto Politecnico de Santarem</t>
  </si>
  <si>
    <t>P SANTARE01</t>
  </si>
  <si>
    <t>12.12.2017.</t>
  </si>
  <si>
    <t>2018-2022</t>
  </si>
  <si>
    <t>Instituto Politecnico do Porto</t>
  </si>
  <si>
    <t>13.7.2018.</t>
  </si>
  <si>
    <t>Transilvania University of Brasov</t>
  </si>
  <si>
    <t>RO BRASOV01</t>
  </si>
  <si>
    <t>1014 Degree in Physical Activity and Sport Science</t>
  </si>
  <si>
    <t xml:space="preserve">15.2.2016.
2 studenta x 3 mjeseca za SMP </t>
  </si>
  <si>
    <t>1014 Master Degree in Physical Activity and Sport Science</t>
  </si>
  <si>
    <t>Universitatea "Constantin Brancusi"</t>
  </si>
  <si>
    <t>RO TARGU04</t>
  </si>
  <si>
    <t>0915 Theraphy and rehabilitation</t>
  </si>
  <si>
    <t>15 June 
(the dates are flexible)</t>
  </si>
  <si>
    <t>15 November
(the dates are flexible)</t>
  </si>
  <si>
    <t>15.1.2019.</t>
  </si>
  <si>
    <t>Comenius University in Bratislava</t>
  </si>
  <si>
    <t>SK BRATISL02</t>
  </si>
  <si>
    <t>813 Sport Science</t>
  </si>
  <si>
    <t>6.7.2015.</t>
  </si>
  <si>
    <t>University of Presov</t>
  </si>
  <si>
    <t>SK PRESOV01</t>
  </si>
  <si>
    <t>21.3.2017.</t>
  </si>
  <si>
    <t>813 Sports</t>
  </si>
  <si>
    <t>SI KOPER03</t>
  </si>
  <si>
    <t>18.4.2019.</t>
  </si>
  <si>
    <t>RS NIS01</t>
  </si>
  <si>
    <t>1014 Sport Science</t>
  </si>
  <si>
    <t>30.1.2019.</t>
  </si>
  <si>
    <t>INEFC Barcelona</t>
  </si>
  <si>
    <t>E BARCELO01</t>
  </si>
  <si>
    <t>8.13 Physical education, Sport Science</t>
  </si>
  <si>
    <t>University of Deusto</t>
  </si>
  <si>
    <t>E BILBAO02</t>
  </si>
  <si>
    <t>011 Education
(Physical Activity and Sports Sciences)</t>
  </si>
  <si>
    <t>30.9.2015.</t>
  </si>
  <si>
    <t>Universidad de Murcia</t>
  </si>
  <si>
    <t>E MURCIA01</t>
  </si>
  <si>
    <t>29.8.2017.
10.1.2019. dodana još jedna STA mobilnost</t>
  </si>
  <si>
    <t>NEVSEHIR HACI BEKTAS VELI UNIVERSITY</t>
  </si>
  <si>
    <t>TR NEVSEHI02</t>
  </si>
  <si>
    <t>23.4.2014.</t>
  </si>
  <si>
    <t>Ege University/ Faculty of Sport Sciences</t>
  </si>
  <si>
    <t>TR IZMIR02</t>
  </si>
  <si>
    <t>10.09.2018.</t>
  </si>
  <si>
    <t>Institut National Polytechnique de Toulose</t>
  </si>
  <si>
    <t>F TOULOUS28</t>
  </si>
  <si>
    <t>0531 Chemistry
0711 Chemical engineering and processes</t>
  </si>
  <si>
    <t>16.12.2015.</t>
  </si>
  <si>
    <t>Universite d'Orleans
CoST-College of Science and Technology</t>
  </si>
  <si>
    <t>F ORLEANS01</t>
  </si>
  <si>
    <t>13.3 Chemistry
13.6 Biochemistry</t>
  </si>
  <si>
    <t>12
12</t>
  </si>
  <si>
    <t>2-3
2-3</t>
  </si>
  <si>
    <t>Universita' degli Studi di Cagliari</t>
  </si>
  <si>
    <t>I CAGLIARO1</t>
  </si>
  <si>
    <t>0531 Chemistry                             0916 Pharmacy</t>
  </si>
  <si>
    <t>Universita di Trieste</t>
  </si>
  <si>
    <t xml:space="preserve">727 Pharmacy                                   </t>
  </si>
  <si>
    <r>
      <rPr>
        <b/>
        <sz val="10"/>
        <rFont val="Calibri"/>
        <family val="2"/>
        <charset val="238"/>
        <scheme val="minor"/>
      </rPr>
      <t xml:space="preserve">May
</t>
    </r>
    <r>
      <rPr>
        <sz val="10"/>
        <rFont val="Calibri"/>
        <family val="2"/>
        <charset val="238"/>
        <scheme val="minor"/>
      </rPr>
      <t>- to be confirmed by official mail year by year</t>
    </r>
  </si>
  <si>
    <r>
      <rPr>
        <b/>
        <sz val="10"/>
        <rFont val="Calibri"/>
        <family val="2"/>
        <charset val="238"/>
        <scheme val="minor"/>
      </rPr>
      <t>November</t>
    </r>
    <r>
      <rPr>
        <sz val="10"/>
        <rFont val="Calibri"/>
        <family val="2"/>
        <charset val="238"/>
        <scheme val="minor"/>
      </rPr>
      <t>- to be confirmed by official mail year by year</t>
    </r>
  </si>
  <si>
    <t>9.12.2013.</t>
  </si>
  <si>
    <t>Universita degli di Salerno</t>
  </si>
  <si>
    <t>0711 Chemical engineering and processes</t>
  </si>
  <si>
    <t>Technische Universitat Dresden</t>
  </si>
  <si>
    <t>D DRESDEN02</t>
  </si>
  <si>
    <t>421 Biology</t>
  </si>
  <si>
    <t>Coburg Univrsity</t>
  </si>
  <si>
    <t>0533 Physics</t>
  </si>
  <si>
    <t>0531 Chemistry</t>
  </si>
  <si>
    <t>The AGH University of Science and Technology</t>
  </si>
  <si>
    <t>0521, 0711, 0712 Env. Sciences, Chem. Processes and Eng, Env. Prot. Techn.</t>
  </si>
  <si>
    <t>6.2.2020.</t>
  </si>
  <si>
    <t>Faculty of Pharmacy, Wroclaw Medical University</t>
  </si>
  <si>
    <t>PL WROCLAW05</t>
  </si>
  <si>
    <t>442 Chemistry</t>
  </si>
  <si>
    <t>1.7.2014.</t>
  </si>
  <si>
    <t>727 Pharmacy</t>
  </si>
  <si>
    <t xml:space="preserve">442 Chemistry  </t>
  </si>
  <si>
    <t>20.12.2013.</t>
  </si>
  <si>
    <t>ROMANIA</t>
  </si>
  <si>
    <t>University of Craiova</t>
  </si>
  <si>
    <t>RO CRAIOVA01</t>
  </si>
  <si>
    <t>0721 Food processing</t>
  </si>
  <si>
    <t>5.3.2018.</t>
  </si>
  <si>
    <t>0712 Environmental protecting technology</t>
  </si>
  <si>
    <t>Polymer Technology College</t>
  </si>
  <si>
    <t>SI MARIBOR09</t>
  </si>
  <si>
    <t>542 Chemical and Process</t>
  </si>
  <si>
    <t>1 July Students from EU
1 June Non EU students</t>
  </si>
  <si>
    <t>1 December Students
 from EU
1 November Non EU students</t>
  </si>
  <si>
    <t>RS BELGRADE02</t>
  </si>
  <si>
    <t>0512 Biochemistry, 0531 Chemistry</t>
  </si>
  <si>
    <t>Universidad Miguel Hernandez de Elche</t>
  </si>
  <si>
    <t>E ELCHE01</t>
  </si>
  <si>
    <t>20.7.2017.</t>
  </si>
  <si>
    <t>CZPRAHA07</t>
  </si>
  <si>
    <t>0916 Pharmacy</t>
  </si>
  <si>
    <t xml:space="preserve">31 October
</t>
  </si>
  <si>
    <t>0911 Dental Studies</t>
  </si>
  <si>
    <t>15.2.2019.</t>
  </si>
  <si>
    <t>24.6.2019.</t>
  </si>
  <si>
    <t>University of Eastern Finland</t>
  </si>
  <si>
    <t>SF KUOPIO12</t>
  </si>
  <si>
    <t>15 April (nomination by e-mail)                                
30 April (online)</t>
  </si>
  <si>
    <t>15 September (nomination by e-mail)                                30 September (online)</t>
  </si>
  <si>
    <t>6.11.2013.</t>
  </si>
  <si>
    <t>Universite Claude Bernard LYON 1</t>
  </si>
  <si>
    <t>F LYON01</t>
  </si>
  <si>
    <t>2 May</t>
  </si>
  <si>
    <t>Universita Politecnica
 delle Marche_ UNIVPM</t>
  </si>
  <si>
    <t>I ANCONA01</t>
  </si>
  <si>
    <t>36 (4x9)</t>
  </si>
  <si>
    <t>31 May
Applications and nominations deadline</t>
  </si>
  <si>
    <t>31 October
Application and nominations deadline</t>
  </si>
  <si>
    <t>31 May 
Applications and
 nominations deadline</t>
  </si>
  <si>
    <t>31 October
Applications and nominations deadline</t>
  </si>
  <si>
    <t>25.2.2015.</t>
  </si>
  <si>
    <t>There is no official deadline but please adress the Erasmus Coordinator 
(http://www.unifi.it/vp-743-school-coordinators.html) of the hosting School when nominating students to UNIF, because terms may be set for organizational reasons</t>
  </si>
  <si>
    <t>9.12.2015.</t>
  </si>
  <si>
    <t>Universita Politecnica
 delle Marche_ UNIVPM
Faculty of Medicine</t>
  </si>
  <si>
    <t xml:space="preserve">
0912 Medicine</t>
  </si>
  <si>
    <t>2nd = 2
3rd = 1</t>
  </si>
  <si>
    <t>2nd = 18 (2x9)
3rd = (1x6)</t>
  </si>
  <si>
    <t>University "G.d'Annuzio"</t>
  </si>
  <si>
    <t>24.7.2018.</t>
  </si>
  <si>
    <t>Universita degli Studi di Messina</t>
  </si>
  <si>
    <t>I MESSINA01</t>
  </si>
  <si>
    <t>long single cycle degree programme</t>
  </si>
  <si>
    <t>31 June</t>
  </si>
  <si>
    <t>21.1.2019.</t>
  </si>
  <si>
    <t>University of Pecs, Medical School</t>
  </si>
  <si>
    <t>721 Medicine</t>
  </si>
  <si>
    <t>17.11.2016.</t>
  </si>
  <si>
    <t>0912 Medical Science</t>
  </si>
  <si>
    <t>15.5.2014.</t>
  </si>
  <si>
    <t>0912 General Medicine</t>
  </si>
  <si>
    <t>28.4.2014.</t>
  </si>
  <si>
    <t>Friedrich Alexander Universität 
Erlangen-Nünberg</t>
  </si>
  <si>
    <t>D ERLANGE01</t>
  </si>
  <si>
    <t>da
(only from 5th semester onwards)</t>
  </si>
  <si>
    <t>da
(only from 5th semster onwards)</t>
  </si>
  <si>
    <t>23.10.2015.</t>
  </si>
  <si>
    <t>Medical University of Warsaw</t>
  </si>
  <si>
    <t>PL WARSZAW06</t>
  </si>
  <si>
    <t>0721 Medicine</t>
  </si>
  <si>
    <t>8.1.2016.</t>
  </si>
  <si>
    <t>Jagiellonian University in Krakow</t>
  </si>
  <si>
    <t>1.3.2019.</t>
  </si>
  <si>
    <t>12.1 Medicine</t>
  </si>
  <si>
    <t>1 do 2</t>
  </si>
  <si>
    <t>14.1.2014.</t>
  </si>
  <si>
    <t>University of Ljubljana - Faculty of Pharmacy</t>
  </si>
  <si>
    <t>2</t>
  </si>
  <si>
    <t>19.11.2018.</t>
  </si>
  <si>
    <t>Universidad de Oviedo
Faculty of Medicine</t>
  </si>
  <si>
    <t>10.9.2018.</t>
  </si>
  <si>
    <t>Vienna University of Technology- TU VIENNA</t>
  </si>
  <si>
    <t>7.2.2017.</t>
  </si>
  <si>
    <t>0610 Information and Communication Technology</t>
  </si>
  <si>
    <t>University of Vienna</t>
  </si>
  <si>
    <t>A WIEN01</t>
  </si>
  <si>
    <t>0114 Teacher training</t>
  </si>
  <si>
    <t>10.1.2018.</t>
  </si>
  <si>
    <t xml:space="preserve">051 Biological and related scineces </t>
  </si>
  <si>
    <t>Charles University in Prague</t>
  </si>
  <si>
    <t>461 Physics</t>
  </si>
  <si>
    <t>421 Biochemistry</t>
  </si>
  <si>
    <t>ENGLESKA</t>
  </si>
  <si>
    <t>Staffordshire University</t>
  </si>
  <si>
    <t>UK STAFFOR02</t>
  </si>
  <si>
    <t>0510 Biological and related sciences</t>
  </si>
  <si>
    <t>Université Paul Sabatier Toulouse II</t>
  </si>
  <si>
    <t>F TOULOUS 03</t>
  </si>
  <si>
    <t>0533(441) Physics                                 
   0521 Environmental Sciences                        
 0532 Earth Sciences                                      
  4437 Meteorology                                                        
  4438 Oceanography</t>
  </si>
  <si>
    <t>Universite Claude Bernard LYON01</t>
  </si>
  <si>
    <t>0541 Mathematics</t>
  </si>
  <si>
    <t>6 November</t>
  </si>
  <si>
    <t>Alexandar Technological Educational Institute of Thessaloniki</t>
  </si>
  <si>
    <t>G THESSAL12</t>
  </si>
  <si>
    <t>06 Information and Communication technologies</t>
  </si>
  <si>
    <t>17.3.2014.</t>
  </si>
  <si>
    <t>University of the Aegean</t>
  </si>
  <si>
    <t>G ATHINE41</t>
  </si>
  <si>
    <t>0588 Natural sciences, mathematics and statistics</t>
  </si>
  <si>
    <t>17.03.2016.</t>
  </si>
  <si>
    <t xml:space="preserve">
2017/18-2020/21</t>
  </si>
  <si>
    <t xml:space="preserve">            429 Life Sciences </t>
  </si>
  <si>
    <t>May-to be confirmed by official mail year by year</t>
  </si>
  <si>
    <t>November-to be confirmed by official mail year by year</t>
  </si>
  <si>
    <t>0521 Environmental sciences</t>
  </si>
  <si>
    <t>23.8.2015.</t>
  </si>
  <si>
    <t>I GENOVA02</t>
  </si>
  <si>
    <t>0511 Biology
0520 Enviromental sciences
0532 Earth sciences</t>
  </si>
  <si>
    <t>3
3
3</t>
  </si>
  <si>
    <t>18.12.2018.</t>
  </si>
  <si>
    <t>Universita degli studi di Perugia</t>
  </si>
  <si>
    <t>I PERUGIA01</t>
  </si>
  <si>
    <t>461 Mathematics</t>
  </si>
  <si>
    <t>24.11.2015.</t>
  </si>
  <si>
    <t>Universita degli studi del Sannio</t>
  </si>
  <si>
    <t>17.3.2016.</t>
  </si>
  <si>
    <t>Vytautas Magnus University</t>
  </si>
  <si>
    <t>2014-2017
produžen
2017-2021</t>
  </si>
  <si>
    <t>421 Biology and Biochemistry</t>
  </si>
  <si>
    <t>SS. CYRIL AND METHODIUS 
UNIVERSITY IN SKOPJE</t>
  </si>
  <si>
    <t>052 Environment 
054 Mathematics and Statistics</t>
  </si>
  <si>
    <t>18.11.2014.</t>
  </si>
  <si>
    <t>University of Bremen
Department of Physics and Electrics Engineering</t>
  </si>
  <si>
    <t>D BREMEN01</t>
  </si>
  <si>
    <t>31st of May for winter semester and whole academic year</t>
  </si>
  <si>
    <t>30th of November for summer semester</t>
  </si>
  <si>
    <t>Institute of Enviromental Physics</t>
  </si>
  <si>
    <t>0521 Enviromental Sciences</t>
  </si>
  <si>
    <t>Coburg University of Applied Sciences and Arts</t>
  </si>
  <si>
    <t>051 Biological and related scineces (Nutrition)</t>
  </si>
  <si>
    <t>8.1.2018.</t>
  </si>
  <si>
    <t>061 Computer science</t>
  </si>
  <si>
    <t>Kiel University</t>
  </si>
  <si>
    <t>0521 Environmental Sciences</t>
  </si>
  <si>
    <t>6.5.2019.</t>
  </si>
  <si>
    <t>Norwegian University of  Science and Technology</t>
  </si>
  <si>
    <t>N TRONDHE01</t>
  </si>
  <si>
    <t>0110 Education
0610 ICTs</t>
  </si>
  <si>
    <t>0540 Mathematics and Statistics</t>
  </si>
  <si>
    <t>Czestochowa University of Technology</t>
  </si>
  <si>
    <t>PL CZESTOC01</t>
  </si>
  <si>
    <t>0521 Environmental Sciences
053 Physical Sciences
054 Mathematics and Statistics
061 Information and Communication Technologies</t>
  </si>
  <si>
    <t>31 August</t>
  </si>
  <si>
    <t>31 January</t>
  </si>
  <si>
    <t>Universidade de Lisboa
Faculty of Science</t>
  </si>
  <si>
    <t>0533 Physics
Astrophysics</t>
  </si>
  <si>
    <t>24.2.2020.</t>
  </si>
  <si>
    <t>1or2</t>
  </si>
  <si>
    <t>36 (2x6 + 2x12)</t>
  </si>
  <si>
    <t>Lund University</t>
  </si>
  <si>
    <t>S LUND 01</t>
  </si>
  <si>
    <t>Application deadline: 25 April</t>
  </si>
  <si>
    <t>Application deadline: 25 October</t>
  </si>
  <si>
    <t>2017/18-2021</t>
  </si>
  <si>
    <t>Slovak University of Technology in Bratislava</t>
  </si>
  <si>
    <t>SK BRATISL01</t>
  </si>
  <si>
    <t>524 Chemical and Process Engineering</t>
  </si>
  <si>
    <t>4.10.2017.</t>
  </si>
  <si>
    <t>Comenius University in Bratislava
Faculty of Natural Sciences</t>
  </si>
  <si>
    <t>0511 Biology, 0531 Chemistry</t>
  </si>
  <si>
    <t>5.2.2020.</t>
  </si>
  <si>
    <t>Comenius University in Bratislava
Faculty of Mathematics, Physics and Informatics of CU</t>
  </si>
  <si>
    <t>0533, 0610, 0541 Physics, ICTs, Mathematics</t>
  </si>
  <si>
    <t>9.3.2020.</t>
  </si>
  <si>
    <t>0533, 0541 Physics, Mathematics</t>
  </si>
  <si>
    <t>0511 Biology, 0531 Chemistry, 0541 Mathematics, 0533 Physics</t>
  </si>
  <si>
    <t>Abant Izzet Baysal University</t>
  </si>
  <si>
    <t>TRBOLU01</t>
  </si>
  <si>
    <t>3 students-max 10 months=30 months(one for each cycle)</t>
  </si>
  <si>
    <t>28.3.2014.</t>
  </si>
  <si>
    <t>Izmir Institute of Technology</t>
  </si>
  <si>
    <t>0511 Biology</t>
  </si>
  <si>
    <t xml:space="preserve"> 0533 Physics</t>
  </si>
  <si>
    <t>Istanbul Medeniyet University</t>
  </si>
  <si>
    <t>TR ISTANBU48</t>
  </si>
  <si>
    <t>18.11.2016.</t>
  </si>
  <si>
    <t>Giresun University</t>
  </si>
  <si>
    <t>TR GIRESUN01</t>
  </si>
  <si>
    <t>0542  Statistics</t>
  </si>
  <si>
    <t>University of Salzburg</t>
  </si>
  <si>
    <t>A SALZBURG01</t>
  </si>
  <si>
    <t>051 Biological and related sciences</t>
  </si>
  <si>
    <t xml:space="preserve">Bournemouth University </t>
  </si>
  <si>
    <t>UK POOLE01</t>
  </si>
  <si>
    <t xml:space="preserve">225 History and Archeology </t>
  </si>
  <si>
    <t>4.5.2018.</t>
  </si>
  <si>
    <t>9 Forensics</t>
  </si>
  <si>
    <t>041 Accounting and taxation</t>
  </si>
  <si>
    <t>University in Maribor</t>
  </si>
  <si>
    <t>481 Computer Science              (Informatics, Information security)                                 860 Security services (broad programmes)                            861  Protection of persons and property</t>
  </si>
  <si>
    <t>College of Accounting</t>
  </si>
  <si>
    <t>SI LJUBLJA28</t>
  </si>
  <si>
    <t>0411 Forensic Investigation in Finance and Accounting</t>
  </si>
  <si>
    <t>4 (2x2)</t>
  </si>
  <si>
    <t>6.3.2015.</t>
  </si>
  <si>
    <t>0421 Criminal Law, Criminology</t>
  </si>
  <si>
    <t>Universitat fur Bodenkultur Wien</t>
  </si>
  <si>
    <t>422 Environmental science</t>
  </si>
  <si>
    <t>Polytechnic University of Marche, Ancona</t>
  </si>
  <si>
    <t xml:space="preserve">421 Biology and biochemistry                        624 Fisheries                                                 4433 Environmental Sciences, Ecology       </t>
  </si>
  <si>
    <t>Universita degli Studi di Ferrara</t>
  </si>
  <si>
    <t>0511, 0521, 624, 4433 Biology Enviromental Sciences, Fisheries, Ecology</t>
  </si>
  <si>
    <t>September</t>
  </si>
  <si>
    <t>February</t>
  </si>
  <si>
    <t>Universita del Salento</t>
  </si>
  <si>
    <t>I LECCE01</t>
  </si>
  <si>
    <t>051, 083 biological and related sciences, fisheries sciences</t>
  </si>
  <si>
    <t>18.5.2015.</t>
  </si>
  <si>
    <t>Universita degli Studi di Palermo</t>
  </si>
  <si>
    <t xml:space="preserve"> I PALERMO01</t>
  </si>
  <si>
    <t>0510 Biological and related sciences, not further defined</t>
  </si>
  <si>
    <t>12.2.2020.</t>
  </si>
  <si>
    <t>West Pomeranian University of Technology, Szczecin</t>
  </si>
  <si>
    <t>PL SZCZECI02</t>
  </si>
  <si>
    <t>University of Warmia and Mazury in Olsztyn</t>
  </si>
  <si>
    <t>PL OLSZTYN01</t>
  </si>
  <si>
    <t>083 Fisheries</t>
  </si>
  <si>
    <t>Mogućnost prakse
po području 1 x 3 mjeseca
Ukupno 2 studenta, 6 mjeseci
7.2.2017.</t>
  </si>
  <si>
    <t>University of the Azores</t>
  </si>
  <si>
    <t>P ACORES01</t>
  </si>
  <si>
    <t>051 Biology and related Sciences</t>
  </si>
  <si>
    <t>to 30 June</t>
  </si>
  <si>
    <t>Universitat politecnica de Valencia</t>
  </si>
  <si>
    <t>083 Fisheries
051 Biological and related sciences</t>
  </si>
  <si>
    <t>30 (3x10)</t>
  </si>
  <si>
    <t>Firat University</t>
  </si>
  <si>
    <t>TR ELAZIG01</t>
  </si>
  <si>
    <t>083, 0831 Fisheries</t>
  </si>
  <si>
    <t>6 (2students x
3 months)</t>
  </si>
  <si>
    <t>20.1.2015.</t>
  </si>
  <si>
    <t>Cukurova Universitesi</t>
  </si>
  <si>
    <t>TR ADANA01</t>
  </si>
  <si>
    <t>0511 Biology, 0521 Enviromental Sciences, 0831 Fisheries</t>
  </si>
  <si>
    <t>8.12.2016.</t>
  </si>
  <si>
    <t>2016-2020/21</t>
  </si>
  <si>
    <r>
      <t>Alpen-Adria Universit</t>
    </r>
    <r>
      <rPr>
        <sz val="10"/>
        <color theme="1"/>
        <rFont val="Calibri"/>
        <family val="2"/>
        <charset val="238"/>
      </rPr>
      <t>ät Klagenfurt</t>
    </r>
  </si>
  <si>
    <t>430/314 Business Studies and Management Sciences/Economic</t>
  </si>
  <si>
    <t>University of Applied Sciences Wiener Neustadt</t>
  </si>
  <si>
    <t xml:space="preserve"> A WIENER01</t>
  </si>
  <si>
    <t>04.0(34) Business and administration</t>
  </si>
  <si>
    <t>until 1 May</t>
  </si>
  <si>
    <t>until 1 October</t>
  </si>
  <si>
    <t>*mogu se prijavljivati samo studenti stručnog studija
*sporazuma proširen na Master 12.01.2016.
Vrijedi od 22.1.2014.</t>
  </si>
  <si>
    <r>
      <t>Universit</t>
    </r>
    <r>
      <rPr>
        <sz val="10"/>
        <color theme="1"/>
        <rFont val="Calibri"/>
        <family val="2"/>
        <charset val="238"/>
      </rPr>
      <t>ät Wien</t>
    </r>
  </si>
  <si>
    <t>A WIEN 01</t>
  </si>
  <si>
    <t>340(04.0/14.3) Business and Administration (CESEE Net Program)</t>
  </si>
  <si>
    <t>FH Joanneum University of Applied Science</t>
  </si>
  <si>
    <t>A GRAZ 09</t>
  </si>
  <si>
    <t>34 Business and administration</t>
  </si>
  <si>
    <t>*mogu se prijavljivati samo studenti stručnog i specijalističkog  diplomskog studija
Vrijedi od 15.01.2014.</t>
  </si>
  <si>
    <t>2014-2021
2017-2021</t>
  </si>
  <si>
    <r>
      <t>Karl-Franzes-Universit</t>
    </r>
    <r>
      <rPr>
        <sz val="10"/>
        <color theme="1"/>
        <rFont val="Calibri"/>
        <family val="2"/>
        <charset val="238"/>
      </rPr>
      <t>ät Graz</t>
    </r>
  </si>
  <si>
    <t>A GRAZ 01</t>
  </si>
  <si>
    <t>314 Economics (ERA 14.3)                                                                                    34 Business and Administration (ERA04.0)</t>
  </si>
  <si>
    <t>University of Gent
Faculty of Economics and Business Administration</t>
  </si>
  <si>
    <t>B GENT01</t>
  </si>
  <si>
    <t>0311 Economics
0410 Business and Administration</t>
  </si>
  <si>
    <t>BG SOFIA 03</t>
  </si>
  <si>
    <t>04.0 Business Studies and Management</t>
  </si>
  <si>
    <t>14.3 Economics</t>
  </si>
  <si>
    <t>340/314 Business and Administration/ Economics</t>
  </si>
  <si>
    <t>Tallin University of Technology</t>
  </si>
  <si>
    <t>EE TALLINN 04</t>
  </si>
  <si>
    <t>340/314 Business Studies/Economics</t>
  </si>
  <si>
    <t>041 Economics/ Business</t>
  </si>
  <si>
    <t>1 April-15 August</t>
  </si>
  <si>
    <t>1 October-1 December</t>
  </si>
  <si>
    <t>Universite Pantheon-Assas (Paris II)</t>
  </si>
  <si>
    <t>F PARIS02</t>
  </si>
  <si>
    <t>Universite de Nice-Sophia Antipolis-Institut
Superieur  d'Economie et de Management (ISEM)</t>
  </si>
  <si>
    <t>F NICE01</t>
  </si>
  <si>
    <t>0311 Economics
041 Business and Administration</t>
  </si>
  <si>
    <t>Universite Catholique de Lille
Faculte de Gestion, Economie &amp; Sciences
(FGES)</t>
  </si>
  <si>
    <t>F LILLE11</t>
  </si>
  <si>
    <t>410 Business and Administration
0311 Economics</t>
  </si>
  <si>
    <t>Universite Paris-Est Creteil Val-de-Marne UPEC</t>
  </si>
  <si>
    <t>F PARIS012</t>
  </si>
  <si>
    <t>Aix-Marseille Universite</t>
  </si>
  <si>
    <t>F MARSEIL84</t>
  </si>
  <si>
    <t>Mid October</t>
  </si>
  <si>
    <t>2018/19-2020/21</t>
  </si>
  <si>
    <t>ESCE International Business School</t>
  </si>
  <si>
    <t>F PARIS213</t>
  </si>
  <si>
    <t>University of Ioannina</t>
  </si>
  <si>
    <t>G IOANNIN01</t>
  </si>
  <si>
    <t>Oikonomiko Panepistimio Athinon (OPA)</t>
  </si>
  <si>
    <t>G ATHINE04</t>
  </si>
  <si>
    <t>041 Business and Administration 
0311 Economics</t>
  </si>
  <si>
    <t>Mid November</t>
  </si>
  <si>
    <t>Maynooth University</t>
  </si>
  <si>
    <t>041 Business and administration
0311 Economics</t>
  </si>
  <si>
    <t xml:space="preserve">Full year: 30 May
                  30 May </t>
  </si>
  <si>
    <t>University Ca' Foscari of Venice</t>
  </si>
  <si>
    <t>I VENEZIA01</t>
  </si>
  <si>
    <r>
      <t>Universit</t>
    </r>
    <r>
      <rPr>
        <sz val="10"/>
        <color theme="1"/>
        <rFont val="Calibri"/>
        <family val="2"/>
        <charset val="238"/>
      </rPr>
      <t>à Politecnica delle Marche</t>
    </r>
  </si>
  <si>
    <t>314/340 Economics Business and Administration</t>
  </si>
  <si>
    <r>
      <t>Universit</t>
    </r>
    <r>
      <rPr>
        <sz val="10"/>
        <color theme="1"/>
        <rFont val="Calibri"/>
        <family val="2"/>
        <charset val="238"/>
      </rPr>
      <t>à degli Studi di Firenze</t>
    </r>
  </si>
  <si>
    <t>340/314 Business and administration/Economics</t>
  </si>
  <si>
    <t>There is no offical deadline</t>
  </si>
  <si>
    <t>University of Padova</t>
  </si>
  <si>
    <t>I PADOVA01</t>
  </si>
  <si>
    <t>340 Business and administration (broad programmes)</t>
  </si>
  <si>
    <r>
      <t>Universit</t>
    </r>
    <r>
      <rPr>
        <sz val="10"/>
        <color theme="1"/>
        <rFont val="Calibri"/>
        <family val="2"/>
        <charset val="238"/>
      </rPr>
      <t>à degli Studi di Siena</t>
    </r>
  </si>
  <si>
    <t>I SIENA01</t>
  </si>
  <si>
    <t>Nomination to: incoming@unisi.it Deadline: May 31st</t>
  </si>
  <si>
    <t>Nomination to: incoming@unisi.it Deadline: October 31st</t>
  </si>
  <si>
    <t>Student's application to: incoming@unisi.it                            Deadline: June 30th</t>
  </si>
  <si>
    <t>Student's application to: incoming@unisi.it                            Deadline: November 30th</t>
  </si>
  <si>
    <t>314 Economics</t>
  </si>
  <si>
    <t>041 Business and administration</t>
  </si>
  <si>
    <t>30 (6x5)</t>
  </si>
  <si>
    <t>1015 Travel, Tourism and Leisure</t>
  </si>
  <si>
    <t>University of Udine</t>
  </si>
  <si>
    <t>I UDINE01</t>
  </si>
  <si>
    <t>340 Business Administration</t>
  </si>
  <si>
    <t>15 May (Nomination letter)</t>
  </si>
  <si>
    <t>30 September (Nomination letter)</t>
  </si>
  <si>
    <r>
      <t>Universit</t>
    </r>
    <r>
      <rPr>
        <sz val="10"/>
        <color theme="1"/>
        <rFont val="Calibri"/>
        <family val="2"/>
        <charset val="238"/>
      </rPr>
      <t>à</t>
    </r>
    <r>
      <rPr>
        <sz val="8.6"/>
        <color theme="1"/>
        <rFont val="Calibri"/>
        <family val="2"/>
        <charset val="238"/>
      </rPr>
      <t xml:space="preserve"> degli Studi di Macerata</t>
    </r>
  </si>
  <si>
    <t>20 (5+5+5+5)</t>
  </si>
  <si>
    <t>2017-2020</t>
  </si>
  <si>
    <t>LATVIJA</t>
  </si>
  <si>
    <t>Riga Technical University</t>
  </si>
  <si>
    <t>LV RIGA02</t>
  </si>
  <si>
    <t xml:space="preserve">3402 Business Studies with Technology      </t>
  </si>
  <si>
    <t>Kaunas University of Tecnology</t>
  </si>
  <si>
    <t xml:space="preserve">                                     314 Economics</t>
  </si>
  <si>
    <t>Business School at Vilnius University</t>
  </si>
  <si>
    <t>LT VILNIUS01</t>
  </si>
  <si>
    <t xml:space="preserve">0410 Business and Administration                                            </t>
  </si>
  <si>
    <t>2x5 ili
1x10</t>
  </si>
  <si>
    <t>Application deadline for 
incoming students:15 May</t>
  </si>
  <si>
    <t>Application deadline for 
incoming students:15 November</t>
  </si>
  <si>
    <t>SS Cyril and Methodius University in 
Skopje (UKIM)</t>
  </si>
  <si>
    <t xml:space="preserve">*481 Computer Science područje dodano naknadno u veljači 2016.
</t>
  </si>
  <si>
    <t xml:space="preserve">"St Kliment Ohridski" </t>
  </si>
  <si>
    <t>041 Business and administration
0311 Economics
1015 Travel, tourism and leisure</t>
  </si>
  <si>
    <t>Friedrich Alexander Universitat Erlangen-Nurnberg</t>
  </si>
  <si>
    <t>2016-2017
*produžen
 2017-18-2020/21</t>
  </si>
  <si>
    <t>041 Business administration</t>
  </si>
  <si>
    <t>0311 Regional Economics</t>
  </si>
  <si>
    <r>
      <t>Pozna</t>
    </r>
    <r>
      <rPr>
        <sz val="10"/>
        <color theme="1"/>
        <rFont val="Calibri"/>
        <family val="2"/>
        <charset val="238"/>
      </rPr>
      <t>ń University of Economics</t>
    </r>
  </si>
  <si>
    <t>PL POZNAN03</t>
  </si>
  <si>
    <t>041/0413 Business/ Management and Administration</t>
  </si>
  <si>
    <t>University of Economics in Katowice</t>
  </si>
  <si>
    <t>PL KATOWIC02</t>
  </si>
  <si>
    <t xml:space="preserve">340 Business and Administration </t>
  </si>
  <si>
    <t>Wroclaw University of Economics</t>
  </si>
  <si>
    <t>PL WROCLAW03</t>
  </si>
  <si>
    <t>10 July</t>
  </si>
  <si>
    <t>10 January</t>
  </si>
  <si>
    <t>Cracow University of Economics</t>
  </si>
  <si>
    <t>PL KRAKOW04</t>
  </si>
  <si>
    <t>0410 Business and administration
0311 Economics</t>
  </si>
  <si>
    <t>Warsaw School of Economics</t>
  </si>
  <si>
    <t>PL WARSZAW03</t>
  </si>
  <si>
    <t>19 April</t>
  </si>
  <si>
    <t>19 October</t>
  </si>
  <si>
    <t>University of Aveiro</t>
  </si>
  <si>
    <t>P AVEIRO1</t>
  </si>
  <si>
    <t xml:space="preserve">0411/0412 Accounting/Finance * </t>
  </si>
  <si>
    <t>041 Business and Administration*</t>
  </si>
  <si>
    <t>Polytechnic Institute of Viana do Castelo</t>
  </si>
  <si>
    <t>P VIANA-D01</t>
  </si>
  <si>
    <t>Registration on-line: deadline 31st May                                              
Starting Classes: Mid-September to Mid-February</t>
  </si>
  <si>
    <t>Registration on-line: deadline 31st October                                                 Starting Classes: Mid-February to Mid-June</t>
  </si>
  <si>
    <t xml:space="preserve">*mogu se prijavljivati samo studenti stručnog i specijalističkog  
diplomskog studija 
</t>
  </si>
  <si>
    <t>1015 Travel,tourism and Leisure</t>
  </si>
  <si>
    <t>Universidade de Coimbra</t>
  </si>
  <si>
    <t xml:space="preserve">P COIMBRA01 </t>
  </si>
  <si>
    <t>041 Business and administration
0311 Economics - 2 dodatna mjesta</t>
  </si>
  <si>
    <t xml:space="preserve">1 June </t>
  </si>
  <si>
    <t>Universidade do Minho</t>
  </si>
  <si>
    <t>P BRAGA01</t>
  </si>
  <si>
    <t>041 Business and Administration
0311 Economics</t>
  </si>
  <si>
    <t>University of Ljubljana/Faculty of Economics</t>
  </si>
  <si>
    <t>041 Economics</t>
  </si>
  <si>
    <t>0311 Administration, Economics</t>
  </si>
  <si>
    <t>University of Ljubljana/Faculty of Administration</t>
  </si>
  <si>
    <t>34/314 Business and andministration(management, public administration) Economics</t>
  </si>
  <si>
    <t xml:space="preserve"> 1 July</t>
  </si>
  <si>
    <t xml:space="preserve"> 1 December</t>
  </si>
  <si>
    <t xml:space="preserve">University of Primorska </t>
  </si>
  <si>
    <t>O41 Business and Administration</t>
  </si>
  <si>
    <t>1015 Travel, tourism an leisure</t>
  </si>
  <si>
    <t>International School for Social and Business Studies in Celje</t>
  </si>
  <si>
    <t>SI CELJE03</t>
  </si>
  <si>
    <t>31 Social sciences                                                                                                        340 Business and Administration</t>
  </si>
  <si>
    <t>Not available</t>
  </si>
  <si>
    <t>Staff and practice only</t>
  </si>
  <si>
    <t>University of Economics in Bratislava</t>
  </si>
  <si>
    <t>SK BRATISL03</t>
  </si>
  <si>
    <t>E MADRID03</t>
  </si>
  <si>
    <t xml:space="preserve">
041 Business and administration
0311 Economics
</t>
  </si>
  <si>
    <t>da*
kolegiji samo na španjolskom jeziku</t>
  </si>
  <si>
    <t>www.ucm.es/plazos-deadlines-erasmus</t>
  </si>
  <si>
    <t>Universidad Complutense de Madrid</t>
  </si>
  <si>
    <t>University of Granada</t>
  </si>
  <si>
    <t>E GRANADA01</t>
  </si>
  <si>
    <t>0410 Business and Administration                                           
 0311 Economics                                                                        
1015 Travel tourism and leisure</t>
  </si>
  <si>
    <t>University of Valencia</t>
  </si>
  <si>
    <t>E VALENCI01</t>
  </si>
  <si>
    <t>da*</t>
  </si>
  <si>
    <t>University of Huelva</t>
  </si>
  <si>
    <t>E HUELVA 01</t>
  </si>
  <si>
    <t>340 Business and Administration
-2 stupanj samo na španjolskom-</t>
  </si>
  <si>
    <t>Universitat Autonoma de Barcelona
Faculty of Economics, Business and Tourism</t>
  </si>
  <si>
    <t>E BARCELO02</t>
  </si>
  <si>
    <t>041/ 0311 Business/ Economics</t>
  </si>
  <si>
    <t>Kristianstadt University</t>
  </si>
  <si>
    <t>041(34) Business and Administration</t>
  </si>
  <si>
    <t>Sodertorn University</t>
  </si>
  <si>
    <t>S HUDDING01</t>
  </si>
  <si>
    <t xml:space="preserve">041 Business Administration                                                                        </t>
  </si>
  <si>
    <t>10 October</t>
  </si>
  <si>
    <t>TED University</t>
  </si>
  <si>
    <t>TR ANKARA18</t>
  </si>
  <si>
    <t>Application Period:
24 May - 7 June</t>
  </si>
  <si>
    <t>Application Period:
15 November - 15 December</t>
  </si>
  <si>
    <t>041 Business and Administration                                                                          0311 Economics</t>
  </si>
  <si>
    <t>Palacky University in Olomouc</t>
  </si>
  <si>
    <t>0913 Nursing</t>
  </si>
  <si>
    <t>18.7.2016.</t>
  </si>
  <si>
    <t>ESTONIA</t>
  </si>
  <si>
    <t>University of Tartu</t>
  </si>
  <si>
    <t>EE TARTU02</t>
  </si>
  <si>
    <t>0915 Physiotheraphy</t>
  </si>
  <si>
    <t>1 May
*non EU citizens</t>
  </si>
  <si>
    <t>1 November
all applicants</t>
  </si>
  <si>
    <t>14.6.2016.</t>
  </si>
  <si>
    <t>2016-2023</t>
  </si>
  <si>
    <t>Vilnius University</t>
  </si>
  <si>
    <t>0915 Theraphy and 
rehabilitation</t>
  </si>
  <si>
    <t>2.11.2015.</t>
  </si>
  <si>
    <r>
      <t>S</t>
    </r>
    <r>
      <rPr>
        <sz val="10"/>
        <rFont val="Calibri"/>
        <family val="2"/>
        <charset val="238"/>
      </rPr>
      <t>ØR-TRØNDELAG University College</t>
    </r>
  </si>
  <si>
    <t>N TRONDHE03</t>
  </si>
  <si>
    <t>720 Health</t>
  </si>
  <si>
    <t>1 March</t>
  </si>
  <si>
    <t>SØR-TRØNDELAG University College</t>
  </si>
  <si>
    <t>0914 Medical diagnostic and treatment technology</t>
  </si>
  <si>
    <t>12 (6x2)</t>
  </si>
  <si>
    <t>1 June
(application deadline)</t>
  </si>
  <si>
    <t>1 November
(application deadline)</t>
  </si>
  <si>
    <t>19.4.2016.</t>
  </si>
  <si>
    <t>UNIVERSITAT ROVIRA I VRGILI</t>
  </si>
  <si>
    <t>E TARRAGO01</t>
  </si>
  <si>
    <t>091 Health (Nursing)</t>
  </si>
  <si>
    <t>6 (2x6)</t>
  </si>
  <si>
    <t>19.9.2017.</t>
  </si>
  <si>
    <t>Naval Academy "Nikola Yonkov Vaptsarov"</t>
  </si>
  <si>
    <t>BG VARNA05</t>
  </si>
  <si>
    <t>1041 Transport Services 
(including Nautical Science, Navigation)</t>
  </si>
  <si>
    <t>15 September</t>
  </si>
  <si>
    <t>15 February</t>
  </si>
  <si>
    <t>0716 Motor vehicles, ships and crafts</t>
  </si>
  <si>
    <t>0788 IDP&amp;Q involving Engineering, 
Manufacturing and Construction</t>
  </si>
  <si>
    <t>1048 IDP&amp;Q involving Transport Service</t>
  </si>
  <si>
    <t>0488 IDP&amp;Q involving Business and 
Administration</t>
  </si>
  <si>
    <t>University of West Bohemia</t>
  </si>
  <si>
    <t>CZ PLZEN01</t>
  </si>
  <si>
    <t xml:space="preserve">1041 Transport Services (including Nautical
Science, Navigation);                </t>
  </si>
  <si>
    <t>0788 IDP&amp;Q involving Engineering, Manufacturing and Construction</t>
  </si>
  <si>
    <t>0488 IDP&amp;Q involving Business and Administration</t>
  </si>
  <si>
    <t>Satakunta University of Applied Sciences</t>
  </si>
  <si>
    <t>SF PORI08</t>
  </si>
  <si>
    <t>1041 Transport Services (including Nautical Scineces, Navigation); 0716 Motor vehicles, ships and crafts; 0788 IDP&amp;Q involving Engineering, Manufacturing and Construction; 1048 IDP&amp;Q involving Transport services; 0488 IDP&amp;Q involving Business and Administration</t>
  </si>
  <si>
    <t xml:space="preserve">University of Pisa
Department of Energy, Systems, Land and Constructions Engineering   </t>
  </si>
  <si>
    <t>I PISA01</t>
  </si>
  <si>
    <t>1041 Transport Services</t>
  </si>
  <si>
    <t>Latvian Maritime University</t>
  </si>
  <si>
    <t>LV RIGA12</t>
  </si>
  <si>
    <t xml:space="preserve">
1041 Transport Services
0716 Motor vehicles, ships and crafts
0788 IDP&amp;Q involving Engineering, Manufacturing and Construction
1048 IDP&amp;Q involving Transport services; 0488 IDP&amp;Q involving Business and Administration
</t>
  </si>
  <si>
    <t>Lithuanian Maritime Academy</t>
  </si>
  <si>
    <t>LT KLAIPED06</t>
  </si>
  <si>
    <t>2x4months</t>
  </si>
  <si>
    <t>30June</t>
  </si>
  <si>
    <t>5.6.2017.</t>
  </si>
  <si>
    <t>University College of Southeast Norway</t>
  </si>
  <si>
    <t>N KONGSBE02</t>
  </si>
  <si>
    <t>0488 Interdisciplinary programmes and qualifications involving bussines and administration            
0713 Motor vessels Ships and crafts       
 0716 Electricity and energy          
 1041 Transport services                     
1048 Interdisciplinary programmes and qualifications involving transport services</t>
  </si>
  <si>
    <t>4.9.2014.</t>
  </si>
  <si>
    <t>Hochschule Bremen - 
University of Applied Sciences</t>
  </si>
  <si>
    <t xml:space="preserve">02.6 Transport and Traffic Studies                                                                                 04.2 Business Studies with Technology                                                                   06.0 Engineering, Technology                
16.4 Nautical Science, Navigation    </t>
  </si>
  <si>
    <t>30.5.2014.</t>
  </si>
  <si>
    <t>Hochschule Wismar</t>
  </si>
  <si>
    <t>D WISMAR01</t>
  </si>
  <si>
    <t>End of June</t>
  </si>
  <si>
    <t>End of November</t>
  </si>
  <si>
    <t>24.5.2019.</t>
  </si>
  <si>
    <t>Akademia Morska w Gdyni/ 
Gdynia Maritime University</t>
  </si>
  <si>
    <t>PL GDYNIA01</t>
  </si>
  <si>
    <t xml:space="preserve">840 Transport services                            
 52 Engineering and engineering trades
</t>
  </si>
  <si>
    <t>PL GYDNIA03</t>
  </si>
  <si>
    <t>06.0 Engineering Technology
16.4 Nautical Science, Navigation</t>
  </si>
  <si>
    <t>1.10.2014.</t>
  </si>
  <si>
    <t>University of Gdansk
Faculty of Economics
Institute of Oceanography</t>
  </si>
  <si>
    <t>314 Economics
4433 Enviromental Sciences</t>
  </si>
  <si>
    <t>1.2.2019.</t>
  </si>
  <si>
    <t>Maritime University of Szczecin</t>
  </si>
  <si>
    <t>525 Motor vehicles, ships and crafts
1041 Transport Services</t>
  </si>
  <si>
    <t>4.2019.</t>
  </si>
  <si>
    <t>PL SZCZECI03</t>
  </si>
  <si>
    <t xml:space="preserve">525 Motor vehicles, ships and crafts
</t>
  </si>
  <si>
    <t>12.9.2019.</t>
  </si>
  <si>
    <t>Instituto Superior Tecnico,
Universidade de Lisboa</t>
  </si>
  <si>
    <t>P LISBOA 109</t>
  </si>
  <si>
    <t>16 November</t>
  </si>
  <si>
    <t>"Mircea Cel Batran"
Naval Academy</t>
  </si>
  <si>
    <t>RO CONSTAN01</t>
  </si>
  <si>
    <t>1041 Transport services 
(including Nautical Science, Navigation)</t>
  </si>
  <si>
    <t xml:space="preserve">1 June
</t>
  </si>
  <si>
    <t>0788 IDP&amp;Q involving Transport Services</t>
  </si>
  <si>
    <t>University of Zilina
Faculty of Operation and Economics of Transport and Communication</t>
  </si>
  <si>
    <t>104 Transport and Traffic Studies</t>
  </si>
  <si>
    <t>University of Ljubljana                          
Faculty of Maritime Studies and Transport Portorož</t>
  </si>
  <si>
    <t xml:space="preserve">02.6 Transport and Traffic Studies                                                                                 04.2 Business Studies with Technology                                                                   06.0 Engineering, Technology                                                                                                                    16.4 Nautical Science, Navigation                                                              
</t>
  </si>
  <si>
    <t>Prometna Šola Maribor
Višja prometna šola
Vocational College of Traffic and Transport</t>
  </si>
  <si>
    <t>SI MARIBOR08</t>
  </si>
  <si>
    <t xml:space="preserve">1041 Transport Services (including Nautical Science, Navigation)  
0716 Motor vehicles, ships and crafts
0788 IDP&amp;Q involving Engineering, Manufacturing and Construction
1048 IDP&amp;Q involving Transport Services
0488 IDP&amp;Q involving Business and Administration
</t>
  </si>
  <si>
    <t>21.5.2018.</t>
  </si>
  <si>
    <t>Faculty of Industrial Engineering, Novo Mesto</t>
  </si>
  <si>
    <t>SI NOVO-ME11</t>
  </si>
  <si>
    <t>1041 Transport Services (including Nautical Science, Navigation)
0716 Motor vehicles, ships and crafts
0788 IDP&amp;Q involving Engineering, Manufacturing and Construction
1048 IDP&amp;Q involving Transport Services
0488 IDP&amp;Q involving Business and Administration</t>
  </si>
  <si>
    <t xml:space="preserve">
2
</t>
  </si>
  <si>
    <t>10 (2x5)
or
6 (2x3)</t>
  </si>
  <si>
    <t>10th May</t>
  </si>
  <si>
    <t>10th November</t>
  </si>
  <si>
    <t>E MADRID05</t>
  </si>
  <si>
    <t>1041 Transport Services (including Nautical Science, Navigation)       
0410 Business Studies with Technology                                          071 Engineering and engineering trades</t>
  </si>
  <si>
    <t>30 April-10 June</t>
  </si>
  <si>
    <t>15 November-1 December</t>
  </si>
  <si>
    <t>29.5.2014.</t>
  </si>
  <si>
    <t>University of A Coruna</t>
  </si>
  <si>
    <t>E-LACORU01</t>
  </si>
  <si>
    <t>1041 Transport Services (including Nautical Science, Navigation)
or
0716 Motor vehicles, ships and crafts</t>
  </si>
  <si>
    <t>21.11.2016.</t>
  </si>
  <si>
    <t>Universidad del Pais Vasco/ Euskal Herriko Unibertsitatea</t>
  </si>
  <si>
    <t xml:space="preserve"> E BILBAO01</t>
  </si>
  <si>
    <t>1041 Transport Services (including Nautical Science, Navigation)  
0716 Motor vehicles, ships and crafts
0788 IDP&amp;Q involving Engineering, Manufacturing and Construction
1048 IDP&amp;Q involving Transport Services
0488 IDP&amp;Q involving Business and Administration</t>
  </si>
  <si>
    <t>22.7.2019.</t>
  </si>
  <si>
    <t>University of Istanbul, Engineering Faculty</t>
  </si>
  <si>
    <t>TR ISTANBU03</t>
  </si>
  <si>
    <t>02.6 Transport and Traffic Studies, 04.2 Business Studies with Technology                                        06.0 Engineering,  Technology 16.4Nautical Science, Navigation</t>
  </si>
  <si>
    <t>Istanbul Technical University - Maritime Faculty</t>
  </si>
  <si>
    <t xml:space="preserve">06.0 Engineering, Technology                                            16.4 Nautical Science, Navigation                               840 Transport services                                                                                                               </t>
  </si>
  <si>
    <t>7.3.2014.</t>
  </si>
  <si>
    <t>Yildiz Techical  University</t>
  </si>
  <si>
    <t>TR ISTANBUO7</t>
  </si>
  <si>
    <t>525 Engineering, Technology
0716 Motor vehicles, ships and aircraft</t>
  </si>
  <si>
    <t>25
3 (3x5)+2 (2x5)</t>
  </si>
  <si>
    <t>Online Application Period 15 May.-15 July</t>
  </si>
  <si>
    <t>Online Application Period 15 October-15 December</t>
  </si>
  <si>
    <t>Bulent Ecevit University</t>
  </si>
  <si>
    <t>TR ZONGULD01</t>
  </si>
  <si>
    <t>0488 Inter-disciplinary programmes
and qualifications involving business and administration</t>
  </si>
  <si>
    <t>5 May</t>
  </si>
  <si>
    <t>1 June
(Setember-January)</t>
  </si>
  <si>
    <t>1 December
(February-June)</t>
  </si>
  <si>
    <t>26.6.2015.</t>
  </si>
  <si>
    <t>04.9 Maritime Business and management</t>
  </si>
  <si>
    <t>Recep Tayyip Erdogan University</t>
  </si>
  <si>
    <t>TR-RIZE01</t>
  </si>
  <si>
    <t xml:space="preserve">1041 Transport Services (including Nautical
Science, Navigation) </t>
  </si>
  <si>
    <t xml:space="preserve">
15 July</t>
  </si>
  <si>
    <t>25.5.2016.</t>
  </si>
  <si>
    <t>Karadeniz Technical University</t>
  </si>
  <si>
    <t>TR TRABZON01</t>
  </si>
  <si>
    <t>Ordu University</t>
  </si>
  <si>
    <t>TR ORDU 01</t>
  </si>
  <si>
    <t>0788 IDP&amp;Q involving Engineering</t>
  </si>
  <si>
    <t>National Defence Turkey</t>
  </si>
  <si>
    <t>16.10.2018.</t>
  </si>
  <si>
    <t>Marmara University</t>
  </si>
  <si>
    <t>TR ISTANBU05</t>
  </si>
  <si>
    <t>0488 IDP&amp;Q involving Business and Administration
04.X Business Studies ( All included)</t>
  </si>
  <si>
    <t>8.3.2018.</t>
  </si>
  <si>
    <t>Istanbul University-Cerrahpaşa</t>
  </si>
  <si>
    <t>TR ISTANBU64</t>
  </si>
  <si>
    <t>02.6 Transport and Traffic Studies, 
04.2 Business Studies with Technology                                        06.0 Engineering,  Technology
 16.4Nautical Science, Navigation</t>
  </si>
  <si>
    <t>10.1.2019.</t>
  </si>
  <si>
    <t>University of Art and Design Linz</t>
  </si>
  <si>
    <t>A LINZ02</t>
  </si>
  <si>
    <r>
      <t xml:space="preserve">0211  Audio-visual techniques and media production                                                                                                           </t>
    </r>
    <r>
      <rPr>
        <b/>
        <sz val="10"/>
        <rFont val="Calibri"/>
        <family val="2"/>
        <charset val="238"/>
        <scheme val="minor"/>
      </rPr>
      <t>Visual communication design</t>
    </r>
  </si>
  <si>
    <t>1/semester</t>
  </si>
  <si>
    <t>4 (8 month)</t>
  </si>
  <si>
    <t>12.3.2014.</t>
  </si>
  <si>
    <t>University of Applied Arts Vienna</t>
  </si>
  <si>
    <t>A WIEN 07</t>
  </si>
  <si>
    <t>021 Arts</t>
  </si>
  <si>
    <t>2014-2016
*produžen
2017-2021</t>
  </si>
  <si>
    <t>University of Music and Performing Arts</t>
  </si>
  <si>
    <t>A WIEN08</t>
  </si>
  <si>
    <t>0215 Music and performing arts</t>
  </si>
  <si>
    <t>26.11.2019.</t>
  </si>
  <si>
    <t>University of Music and Performing Arts Graz</t>
  </si>
  <si>
    <t>A GRAZ03</t>
  </si>
  <si>
    <t>7.10.2019.</t>
  </si>
  <si>
    <t>Universiteit Antwerpen</t>
  </si>
  <si>
    <t>B ANTWERP01</t>
  </si>
  <si>
    <t>322 Conservation and Restauration</t>
  </si>
  <si>
    <t>15 April, when a visa is required    
1 May, when no visa is required</t>
  </si>
  <si>
    <t>1 October, when a visa is required                                       15 October, when no visa is required</t>
  </si>
  <si>
    <t>1 May, when a visa is required    
1 June, when no visa is required</t>
  </si>
  <si>
    <t>1 November, when a visa is required                                       15 November, when no visa is required</t>
  </si>
  <si>
    <t>21 Arts (all options but not fashion)</t>
  </si>
  <si>
    <t>16.4.2014.</t>
  </si>
  <si>
    <t>AP Hogeschool Antwerpen</t>
  </si>
  <si>
    <t>1June</t>
  </si>
  <si>
    <t>19.10.2017.</t>
  </si>
  <si>
    <t>Koninklijk Conservatorium Brussel</t>
  </si>
  <si>
    <t>B BRUSSEL46</t>
  </si>
  <si>
    <t>0215 Music and Musicology</t>
  </si>
  <si>
    <t>5.12.2017.</t>
  </si>
  <si>
    <t>New Bulgarian University</t>
  </si>
  <si>
    <t>BG SOFIA 02</t>
  </si>
  <si>
    <t>212 Music and Performing Arts</t>
  </si>
  <si>
    <t>14.3.2014.</t>
  </si>
  <si>
    <t>National Academy of Art</t>
  </si>
  <si>
    <t>BG SOFIA08</t>
  </si>
  <si>
    <t>National Academy of Music</t>
  </si>
  <si>
    <t>BG SOFIA 13</t>
  </si>
  <si>
    <t>0215 Music and Performing arts</t>
  </si>
  <si>
    <t>10 months total</t>
  </si>
  <si>
    <t>End of April</t>
  </si>
  <si>
    <t>mid of March</t>
  </si>
  <si>
    <t>6.6.2017.</t>
  </si>
  <si>
    <t>FILM AND TV SCHOOL OF 
ACADEMY OF PERFORMING ARTS IN PRAGUE (FAMU)</t>
  </si>
  <si>
    <t>CZ PRAHA04</t>
  </si>
  <si>
    <t>30.4.2015.</t>
  </si>
  <si>
    <t>University of South Bohemia in Češke Budejovice</t>
  </si>
  <si>
    <t>CZ CESKE01</t>
  </si>
  <si>
    <t>Academy of Fine Arts in Prague</t>
  </si>
  <si>
    <t>CZ PRAHA03</t>
  </si>
  <si>
    <t>021 Fine Arts</t>
  </si>
  <si>
    <t>University of Reading 
Department of Arts</t>
  </si>
  <si>
    <t>UK READING01</t>
  </si>
  <si>
    <t>28.3.2019.</t>
  </si>
  <si>
    <t>Conservatorio di Musica "N.Rota"</t>
  </si>
  <si>
    <t>I MONOPOL 02</t>
  </si>
  <si>
    <t>215 Craft Skills</t>
  </si>
  <si>
    <t>1-3</t>
  </si>
  <si>
    <t>5-10</t>
  </si>
  <si>
    <t>2.4.2014.</t>
  </si>
  <si>
    <t>Conservatorio di Musica "A. Corelli"- Istituto Superiore
di Studi Musicali</t>
  </si>
  <si>
    <t>I MESSINA04</t>
  </si>
  <si>
    <t xml:space="preserve">1 October </t>
  </si>
  <si>
    <t>Accademia di Belle Arti di Venezia</t>
  </si>
  <si>
    <t>I VENEZIA03</t>
  </si>
  <si>
    <t>211 Fine Arts</t>
  </si>
  <si>
    <t>15 May (Only first semester or full year)</t>
  </si>
  <si>
    <t>15.3.2018.</t>
  </si>
  <si>
    <t>Universita degli Studi di Genova</t>
  </si>
  <si>
    <t>6</t>
  </si>
  <si>
    <t>Conservatorio Statale di Musica "F.A.Bonporti" di Trento</t>
  </si>
  <si>
    <t>I TRENTO02</t>
  </si>
  <si>
    <t>0215 Music and Performing Arts</t>
  </si>
  <si>
    <t>10</t>
  </si>
  <si>
    <t>11.10.2018.</t>
  </si>
  <si>
    <t>Conservatorio Statale di musica "C.Pollini"</t>
  </si>
  <si>
    <t>I PADOVA02</t>
  </si>
  <si>
    <t>5</t>
  </si>
  <si>
    <t>1 March (one deadline)</t>
  </si>
  <si>
    <t>Instituto superiore di studi Musicali Franco Vittadini</t>
  </si>
  <si>
    <t>I PAVIA02</t>
  </si>
  <si>
    <t>Conservatorio di Musica "Niccolo Piccinni"</t>
  </si>
  <si>
    <t>I BARI03</t>
  </si>
  <si>
    <t>Academia di Belle Arti di Macerata</t>
  </si>
  <si>
    <t>I MACERAT02</t>
  </si>
  <si>
    <t>28.11.2018.</t>
  </si>
  <si>
    <t>Conservatorio di Musica "Alfredo Casella" di L'Aquila</t>
  </si>
  <si>
    <t>I L-AQUILA04</t>
  </si>
  <si>
    <t>12.06.2019.</t>
  </si>
  <si>
    <t>Academia di Belle Arti di Frosinone</t>
  </si>
  <si>
    <t>I FROSINO01</t>
  </si>
  <si>
    <t>23.9.2019.</t>
  </si>
  <si>
    <t>Jazeps Vitols Latvian Academy of Music</t>
  </si>
  <si>
    <t>LV RIGA05</t>
  </si>
  <si>
    <t>0215 Music and performing arts, 0114 Teacher training and education science</t>
  </si>
  <si>
    <t>5-10 months</t>
  </si>
  <si>
    <t xml:space="preserve"> from 15 May until end of May</t>
  </si>
  <si>
    <t>from 15 November until end of November</t>
  </si>
  <si>
    <t>Art Academy of Latvia</t>
  </si>
  <si>
    <t>LV RIGA04</t>
  </si>
  <si>
    <t>1</t>
  </si>
  <si>
    <t xml:space="preserve">Lithuanian Academy of Music and Theatre </t>
  </si>
  <si>
    <t>LT VILNIUS05</t>
  </si>
  <si>
    <r>
      <t>Eszterha</t>
    </r>
    <r>
      <rPr>
        <sz val="10"/>
        <rFont val="Calibri"/>
        <family val="2"/>
        <charset val="238"/>
      </rPr>
      <t>ázy Károly Főiskola</t>
    </r>
  </si>
  <si>
    <t>Ferenc Academy of Music</t>
  </si>
  <si>
    <t>HU BUDAPES25</t>
  </si>
  <si>
    <t>September-December</t>
  </si>
  <si>
    <t>February-May</t>
  </si>
  <si>
    <t>31 March</t>
  </si>
  <si>
    <t>21.5.2019.</t>
  </si>
  <si>
    <t>19.5.2015.</t>
  </si>
  <si>
    <t>Ss Cyril and Mehodius University-Faculty of Fine Arts</t>
  </si>
  <si>
    <t>Film Institute Film Academy Ohrid</t>
  </si>
  <si>
    <t>MK OHRID02</t>
  </si>
  <si>
    <t>0211 Audio-visual techniques and media production</t>
  </si>
  <si>
    <t>20 October</t>
  </si>
  <si>
    <t>Maastricht Academy of Music</t>
  </si>
  <si>
    <t>NL HEERLEN14</t>
  </si>
  <si>
    <t>032 Music and performing arts</t>
  </si>
  <si>
    <t>29.5.2018.</t>
  </si>
  <si>
    <t>FH Aachen - University of Applied Sciences</t>
  </si>
  <si>
    <t>D AACHEN02</t>
  </si>
  <si>
    <t xml:space="preserve">210 Arts </t>
  </si>
  <si>
    <t>15.1.2014.</t>
  </si>
  <si>
    <t>THE LISZT UNIVERSITY OF MUSIC 
WEIMAR</t>
  </si>
  <si>
    <t>D WEIMAR02</t>
  </si>
  <si>
    <t>0215 Music</t>
  </si>
  <si>
    <t>26.1.2015.</t>
  </si>
  <si>
    <r>
      <t>Fachhochschule K</t>
    </r>
    <r>
      <rPr>
        <sz val="10"/>
        <rFont val="Calibri"/>
        <family val="2"/>
        <charset val="238"/>
      </rPr>
      <t>öln</t>
    </r>
  </si>
  <si>
    <t xml:space="preserve"> D KOLN04</t>
  </si>
  <si>
    <r>
      <t>Fachhochschule D</t>
    </r>
    <r>
      <rPr>
        <sz val="10"/>
        <rFont val="Calibri"/>
        <family val="2"/>
        <charset val="238"/>
      </rPr>
      <t>üsseldorf_University of Applied Sciences</t>
    </r>
  </si>
  <si>
    <t>D DUSSEELD03</t>
  </si>
  <si>
    <t>24 (2x12)</t>
  </si>
  <si>
    <t>Applications by July 15                                   By 15 May if the accommodation in the residence hall is required</t>
  </si>
  <si>
    <t>Applications by January 15                                  By 31 October if the accommodation in the residence hall is required</t>
  </si>
  <si>
    <t>10.6.2014.</t>
  </si>
  <si>
    <t>Muthesius Kunsthochschule</t>
  </si>
  <si>
    <t>D KIEL05</t>
  </si>
  <si>
    <t>15 May (for October-February)</t>
  </si>
  <si>
    <t>15 November (for April-July)</t>
  </si>
  <si>
    <t>3.11.2015.</t>
  </si>
  <si>
    <t>Staatliche Hochschule fur Musik Trossingen</t>
  </si>
  <si>
    <t>D TROSSIN01</t>
  </si>
  <si>
    <t>215 Music and Performing Arts</t>
  </si>
  <si>
    <t>10(2X5)</t>
  </si>
  <si>
    <t>29.11.2017.</t>
  </si>
  <si>
    <t>021 Conservation and restoration</t>
  </si>
  <si>
    <t>Hochschule fur Musik und Darstellende Kunst Frankfurt am Main</t>
  </si>
  <si>
    <t>D FRANKFURT02</t>
  </si>
  <si>
    <t>Bauhaus-Universitat Weimar  Geschwister-Scholl-Str 15</t>
  </si>
  <si>
    <t>D WEIMAR01</t>
  </si>
  <si>
    <t>Film and Video</t>
  </si>
  <si>
    <t>30.11.2018.</t>
  </si>
  <si>
    <t>The Jan Matejko Academy of Fine Arts in Krakow</t>
  </si>
  <si>
    <t>PL KRAKOW10</t>
  </si>
  <si>
    <t>03.0 Art and Design</t>
  </si>
  <si>
    <t>Akademia Muzyczna im. Grazyny i Kiejstuta Bacewiczow w Lodzi</t>
  </si>
  <si>
    <t>PL LODZ04</t>
  </si>
  <si>
    <t>3.1.2017.</t>
  </si>
  <si>
    <t>University of Warmia and Mazury in Olsztyn (UWM)</t>
  </si>
  <si>
    <t>Akademia Muzyczna Imienia Karola Lipinskiego We Wroclawu</t>
  </si>
  <si>
    <t>PL WROCLAW06</t>
  </si>
  <si>
    <t xml:space="preserve">Akademia Sztuki w Szczecinie/
Szczecin Academy of Art </t>
  </si>
  <si>
    <t>PL SZCZECI15</t>
  </si>
  <si>
    <t>021 Arts and Design</t>
  </si>
  <si>
    <t>23.3.2017.</t>
  </si>
  <si>
    <t>Akademia Muzyczna w Krakowie</t>
  </si>
  <si>
    <t>PL KRAKOW09</t>
  </si>
  <si>
    <t>1 to 2</t>
  </si>
  <si>
    <t>2 or 3 months</t>
  </si>
  <si>
    <t>May/ June</t>
  </si>
  <si>
    <t>14.3.2017.</t>
  </si>
  <si>
    <t>The Karol Szymanowski Academy of Music in Katowice</t>
  </si>
  <si>
    <t>PL KATOWIC04</t>
  </si>
  <si>
    <t>30 April (for both aswemsters)</t>
  </si>
  <si>
    <t>28.3.2018.</t>
  </si>
  <si>
    <t>Strzeminski Academy of Fine Arts Lodz</t>
  </si>
  <si>
    <t>PL LODZ05</t>
  </si>
  <si>
    <t>Uniwersytet Muzyczny Fryderyka Chopina Warszawa</t>
  </si>
  <si>
    <t>PL WARSZAW09</t>
  </si>
  <si>
    <t>4.6.2019.</t>
  </si>
  <si>
    <t>Academy of Fine Arts in Gdansk</t>
  </si>
  <si>
    <t>PL GDANSK05</t>
  </si>
  <si>
    <t>Universidade Nova de Lisboa</t>
  </si>
  <si>
    <t>13.1.2017.</t>
  </si>
  <si>
    <t>National University of Theatre and Film "I. L. Caragiale"</t>
  </si>
  <si>
    <t>RO BUCURES33</t>
  </si>
  <si>
    <t>Universit of Ljubljana                  
Academy of Music</t>
  </si>
  <si>
    <t>17.4.2014.</t>
  </si>
  <si>
    <t>Universit of Ljubljana                  Academy of Fine Arts and Design</t>
  </si>
  <si>
    <t>0212Design</t>
  </si>
  <si>
    <t>2014-2016
*produženje
2017-2021</t>
  </si>
  <si>
    <t>Faculty of Design</t>
  </si>
  <si>
    <t>SI LJUBLJA09</t>
  </si>
  <si>
    <t>10.2.2014.</t>
  </si>
  <si>
    <t>2x5,2x5,1x5</t>
  </si>
  <si>
    <t xml:space="preserve">Wood Technology School Maribor, Higher Vocational College </t>
  </si>
  <si>
    <t>SI MARIBOR04</t>
  </si>
  <si>
    <t>0722 Engineering, Technology (Manufacturing and processing Wood)</t>
  </si>
  <si>
    <r>
      <t xml:space="preserve">*mogućnost 
stručne prakse pod navedenim studijskim područjima
</t>
    </r>
    <r>
      <rPr>
        <b/>
        <sz val="10"/>
        <rFont val="Calibri"/>
        <family val="2"/>
        <charset val="238"/>
        <scheme val="minor"/>
      </rPr>
      <t>1 student x 3 mjeseca
ukupno 2 studenta po 6 mjeseci 
25.5.2016.</t>
    </r>
    <r>
      <rPr>
        <sz val="10"/>
        <rFont val="Calibri"/>
        <family val="2"/>
        <charset val="238"/>
        <scheme val="minor"/>
      </rPr>
      <t xml:space="preserve">
</t>
    </r>
  </si>
  <si>
    <t>0212 Fashion, interior and industrial design</t>
  </si>
  <si>
    <t>University of Ljubljana
Faculty of Education</t>
  </si>
  <si>
    <t>University of Arts in Belgrade</t>
  </si>
  <si>
    <t>RS BELGRAD01</t>
  </si>
  <si>
    <t>26.2.2019.</t>
  </si>
  <si>
    <t>University of Niš - Faculty of Arts</t>
  </si>
  <si>
    <t>4.3.2020.</t>
  </si>
  <si>
    <t>Universitat de Barcelona</t>
  </si>
  <si>
    <t>219 Conservation</t>
  </si>
  <si>
    <t>2.6.2014.</t>
  </si>
  <si>
    <t>2015/16-2021</t>
  </si>
  <si>
    <t>Conservatori Del Liceu</t>
  </si>
  <si>
    <t>E BARCELO30</t>
  </si>
  <si>
    <t>Escuela de Arte de Sevilla</t>
  </si>
  <si>
    <t>E SEVILLA10</t>
  </si>
  <si>
    <t>021/214 Arts/ Design</t>
  </si>
  <si>
    <t>Escuela Superior de Conversacion y Restauracion</t>
  </si>
  <si>
    <t>E MADRID25</t>
  </si>
  <si>
    <t>1st cycle in Split to 1st cycle  (Bachelor, 2nd 3rd academic year) in Madrid</t>
  </si>
  <si>
    <t>2nd cycle in Split to 1st cycle (Bachelor 4th academic year)</t>
  </si>
  <si>
    <t>2nd cycle in Split to 2nd cycle (Master*) in Madrid</t>
  </si>
  <si>
    <t>Yasar University</t>
  </si>
  <si>
    <t>TR IZMIR05</t>
  </si>
  <si>
    <t>26.6.2017.</t>
  </si>
  <si>
    <t>12 (3x4)</t>
  </si>
  <si>
    <t>14.7.2017.</t>
  </si>
  <si>
    <t>0730 Conservation and Restoration of Cultural Property</t>
  </si>
  <si>
    <t>Online application period 
15 May-15 July</t>
  </si>
  <si>
    <t>Online application period 
15 October-15 December</t>
  </si>
  <si>
    <t xml:space="preserve">021 Arts </t>
  </si>
  <si>
    <t>Ege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</si>
</sst>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sz val="8.6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</font>
    <font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EE2EE"/>
        <bgColor indexed="64"/>
      </patternFill>
    </fill>
  </fills>
  <borders count="5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1" applyNumberFormat="0" applyFont="0" applyAlignment="0" applyProtection="0"/>
    <xf numFmtId="0" fontId="12" fillId="0" borderId="0" applyNumberFormat="0" applyFill="0" applyBorder="0" applyAlignment="0" applyProtection="0"/>
  </cellStyleXfs>
  <cellXfs count="988">
    <xf numFmtId="0" fontId="0" fillId="0" borderId="0" xfId="0"/>
    <xf numFmtId="0" fontId="0" fillId="0" borderId="4" xfId="0" applyBorder="1"/>
    <xf numFmtId="0" fontId="0" fillId="0" borderId="0" xfId="0" applyAlignment="1"/>
    <xf numFmtId="0" fontId="15" fillId="0" borderId="0" xfId="0" applyFont="1"/>
    <xf numFmtId="0" fontId="0" fillId="0" borderId="7" xfId="0" applyBorder="1"/>
    <xf numFmtId="0" fontId="19" fillId="5" borderId="7" xfId="0" applyFont="1" applyFill="1" applyBorder="1" applyAlignment="1">
      <alignment horizontal="center"/>
    </xf>
    <xf numFmtId="0" fontId="23" fillId="6" borderId="4" xfId="0" applyFont="1" applyFill="1" applyBorder="1" applyAlignment="1">
      <alignment horizontal="center"/>
    </xf>
    <xf numFmtId="0" fontId="18" fillId="5" borderId="12" xfId="0" applyFont="1" applyFill="1" applyBorder="1"/>
    <xf numFmtId="0" fontId="19" fillId="5" borderId="4" xfId="0" applyFont="1" applyFill="1" applyBorder="1"/>
    <xf numFmtId="0" fontId="8" fillId="5" borderId="4" xfId="0" applyFont="1" applyFill="1" applyBorder="1"/>
    <xf numFmtId="0" fontId="6" fillId="8" borderId="18" xfId="0" applyFont="1" applyFill="1" applyBorder="1" applyAlignment="1">
      <alignment horizontal="center"/>
    </xf>
    <xf numFmtId="0" fontId="8" fillId="8" borderId="4" xfId="0" applyFont="1" applyFill="1" applyBorder="1"/>
    <xf numFmtId="16" fontId="8" fillId="8" borderId="4" xfId="0" applyNumberFormat="1" applyFont="1" applyFill="1" applyBorder="1" applyAlignment="1">
      <alignment horizontal="center"/>
    </xf>
    <xf numFmtId="16" fontId="8" fillId="8" borderId="18" xfId="0" applyNumberFormat="1" applyFont="1" applyFill="1" applyBorder="1" applyAlignment="1">
      <alignment horizontal="center"/>
    </xf>
    <xf numFmtId="14" fontId="8" fillId="8" borderId="18" xfId="0" applyNumberFormat="1" applyFont="1" applyFill="1" applyBorder="1" applyAlignment="1">
      <alignment horizontal="center"/>
    </xf>
    <xf numFmtId="0" fontId="8" fillId="8" borderId="18" xfId="0" applyFont="1" applyFill="1" applyBorder="1" applyAlignment="1">
      <alignment horizontal="center"/>
    </xf>
    <xf numFmtId="0" fontId="8" fillId="8" borderId="17" xfId="0" applyFont="1" applyFill="1" applyBorder="1" applyAlignment="1">
      <alignment wrapText="1"/>
    </xf>
    <xf numFmtId="0" fontId="8" fillId="8" borderId="4" xfId="0" applyFont="1" applyFill="1" applyBorder="1" applyAlignment="1">
      <alignment wrapText="1"/>
    </xf>
    <xf numFmtId="0" fontId="8" fillId="8" borderId="18" xfId="0" applyFont="1" applyFill="1" applyBorder="1"/>
    <xf numFmtId="0" fontId="8" fillId="8" borderId="17" xfId="0" applyFont="1" applyFill="1" applyBorder="1"/>
    <xf numFmtId="0" fontId="8" fillId="9" borderId="4" xfId="0" applyFont="1" applyFill="1" applyBorder="1"/>
    <xf numFmtId="0" fontId="6" fillId="5" borderId="4" xfId="0" applyFont="1" applyFill="1" applyBorder="1"/>
    <xf numFmtId="0" fontId="8" fillId="5" borderId="4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22" fillId="8" borderId="4" xfId="0" applyFont="1" applyFill="1" applyBorder="1" applyAlignment="1">
      <alignment horizontal="center"/>
    </xf>
    <xf numFmtId="0" fontId="8" fillId="5" borderId="7" xfId="0" applyFont="1" applyFill="1" applyBorder="1"/>
    <xf numFmtId="0" fontId="6" fillId="5" borderId="24" xfId="0" applyFont="1" applyFill="1" applyBorder="1" applyAlignment="1">
      <alignment horizontal="center"/>
    </xf>
    <xf numFmtId="0" fontId="6" fillId="10" borderId="4" xfId="0" applyFont="1" applyFill="1" applyBorder="1"/>
    <xf numFmtId="0" fontId="8" fillId="10" borderId="4" xfId="0" applyFont="1" applyFill="1" applyBorder="1" applyAlignment="1">
      <alignment horizontal="center" vertical="top" wrapText="1"/>
    </xf>
    <xf numFmtId="14" fontId="6" fillId="10" borderId="18" xfId="0" applyNumberFormat="1" applyFont="1" applyFill="1" applyBorder="1" applyAlignment="1">
      <alignment horizontal="center"/>
    </xf>
    <xf numFmtId="0" fontId="8" fillId="10" borderId="4" xfId="0" applyFont="1" applyFill="1" applyBorder="1" applyAlignment="1">
      <alignment wrapText="1"/>
    </xf>
    <xf numFmtId="49" fontId="8" fillId="10" borderId="4" xfId="0" applyNumberFormat="1" applyFont="1" applyFill="1" applyBorder="1" applyAlignment="1">
      <alignment horizontal="center" wrapText="1"/>
    </xf>
    <xf numFmtId="0" fontId="8" fillId="10" borderId="8" xfId="0" applyFont="1" applyFill="1" applyBorder="1" applyAlignment="1">
      <alignment horizontal="center" wrapText="1"/>
    </xf>
    <xf numFmtId="0" fontId="8" fillId="10" borderId="8" xfId="0" applyFont="1" applyFill="1" applyBorder="1" applyAlignment="1">
      <alignment horizontal="center"/>
    </xf>
    <xf numFmtId="0" fontId="8" fillId="11" borderId="4" xfId="0" applyFont="1" applyFill="1" applyBorder="1"/>
    <xf numFmtId="0" fontId="8" fillId="5" borderId="28" xfId="0" applyFont="1" applyFill="1" applyBorder="1"/>
    <xf numFmtId="0" fontId="19" fillId="5" borderId="4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/>
    </xf>
    <xf numFmtId="0" fontId="19" fillId="5" borderId="6" xfId="0" applyFont="1" applyFill="1" applyBorder="1"/>
    <xf numFmtId="0" fontId="6" fillId="6" borderId="4" xfId="0" applyFont="1" applyFill="1" applyBorder="1" applyAlignment="1">
      <alignment horizontal="center"/>
    </xf>
    <xf numFmtId="0" fontId="8" fillId="6" borderId="4" xfId="0" applyFont="1" applyFill="1" applyBorder="1"/>
    <xf numFmtId="0" fontId="8" fillId="12" borderId="4" xfId="0" applyFont="1" applyFill="1" applyBorder="1"/>
    <xf numFmtId="0" fontId="6" fillId="11" borderId="4" xfId="0" applyFont="1" applyFill="1" applyBorder="1" applyAlignment="1">
      <alignment wrapText="1"/>
    </xf>
    <xf numFmtId="16" fontId="8" fillId="11" borderId="4" xfId="0" applyNumberFormat="1" applyFont="1" applyFill="1" applyBorder="1" applyAlignment="1">
      <alignment horizontal="center"/>
    </xf>
    <xf numFmtId="0" fontId="19" fillId="5" borderId="7" xfId="0" applyFont="1" applyFill="1" applyBorder="1"/>
    <xf numFmtId="0" fontId="8" fillId="13" borderId="4" xfId="0" applyFont="1" applyFill="1" applyBorder="1"/>
    <xf numFmtId="0" fontId="8" fillId="13" borderId="8" xfId="0" applyFont="1" applyFill="1" applyBorder="1"/>
    <xf numFmtId="14" fontId="8" fillId="13" borderId="8" xfId="0" applyNumberFormat="1" applyFont="1" applyFill="1" applyBorder="1" applyAlignment="1">
      <alignment horizontal="center"/>
    </xf>
    <xf numFmtId="0" fontId="22" fillId="13" borderId="6" xfId="0" applyFont="1" applyFill="1" applyBorder="1" applyAlignment="1">
      <alignment wrapText="1"/>
    </xf>
    <xf numFmtId="0" fontId="19" fillId="13" borderId="6" xfId="0" applyFont="1" applyFill="1" applyBorder="1" applyAlignment="1">
      <alignment wrapText="1"/>
    </xf>
    <xf numFmtId="0" fontId="19" fillId="13" borderId="6" xfId="0" applyFont="1" applyFill="1" applyBorder="1"/>
    <xf numFmtId="0" fontId="19" fillId="13" borderId="26" xfId="0" applyFont="1" applyFill="1" applyBorder="1"/>
    <xf numFmtId="0" fontId="22" fillId="13" borderId="4" xfId="0" applyFont="1" applyFill="1" applyBorder="1" applyAlignment="1">
      <alignment wrapText="1"/>
    </xf>
    <xf numFmtId="0" fontId="19" fillId="13" borderId="4" xfId="0" applyFont="1" applyFill="1" applyBorder="1" applyAlignment="1">
      <alignment wrapText="1"/>
    </xf>
    <xf numFmtId="0" fontId="19" fillId="13" borderId="4" xfId="0" applyFont="1" applyFill="1" applyBorder="1"/>
    <xf numFmtId="0" fontId="19" fillId="13" borderId="9" xfId="0" applyFont="1" applyFill="1" applyBorder="1"/>
    <xf numFmtId="0" fontId="22" fillId="13" borderId="4" xfId="0" applyFont="1" applyFill="1" applyBorder="1"/>
    <xf numFmtId="0" fontId="29" fillId="8" borderId="4" xfId="3" applyFont="1" applyFill="1" applyBorder="1" applyAlignment="1"/>
    <xf numFmtId="16" fontId="8" fillId="8" borderId="4" xfId="0" applyNumberFormat="1" applyFont="1" applyFill="1" applyBorder="1" applyAlignment="1">
      <alignment horizontal="center" wrapText="1"/>
    </xf>
    <xf numFmtId="0" fontId="22" fillId="8" borderId="4" xfId="0" applyFont="1" applyFill="1" applyBorder="1"/>
    <xf numFmtId="0" fontId="8" fillId="5" borderId="6" xfId="0" applyFont="1" applyFill="1" applyBorder="1"/>
    <xf numFmtId="0" fontId="22" fillId="6" borderId="4" xfId="0" applyFont="1" applyFill="1" applyBorder="1"/>
    <xf numFmtId="0" fontId="6" fillId="12" borderId="9" xfId="0" applyFont="1" applyFill="1" applyBorder="1" applyAlignment="1">
      <alignment horizontal="center"/>
    </xf>
    <xf numFmtId="49" fontId="8" fillId="12" borderId="4" xfId="0" applyNumberFormat="1" applyFont="1" applyFill="1" applyBorder="1" applyAlignment="1">
      <alignment horizontal="center"/>
    </xf>
    <xf numFmtId="0" fontId="8" fillId="12" borderId="8" xfId="0" applyFont="1" applyFill="1" applyBorder="1" applyAlignment="1">
      <alignment horizontal="center" wrapText="1"/>
    </xf>
    <xf numFmtId="0" fontId="22" fillId="12" borderId="4" xfId="0" applyFont="1" applyFill="1" applyBorder="1" applyAlignment="1">
      <alignment wrapText="1"/>
    </xf>
    <xf numFmtId="0" fontId="8" fillId="12" borderId="4" xfId="0" applyFont="1" applyFill="1" applyBorder="1" applyAlignment="1">
      <alignment wrapText="1"/>
    </xf>
    <xf numFmtId="0" fontId="8" fillId="12" borderId="9" xfId="0" applyFont="1" applyFill="1" applyBorder="1"/>
    <xf numFmtId="0" fontId="8" fillId="12" borderId="4" xfId="0" applyFont="1" applyFill="1" applyBorder="1" applyAlignment="1">
      <alignment vertical="center" wrapText="1"/>
    </xf>
    <xf numFmtId="0" fontId="22" fillId="12" borderId="4" xfId="0" applyFont="1" applyFill="1" applyBorder="1"/>
    <xf numFmtId="0" fontId="23" fillId="8" borderId="4" xfId="0" applyFont="1" applyFill="1" applyBorder="1"/>
    <xf numFmtId="0" fontId="8" fillId="8" borderId="4" xfId="0" applyFont="1" applyFill="1" applyBorder="1" applyAlignment="1"/>
    <xf numFmtId="0" fontId="8" fillId="8" borderId="8" xfId="0" applyFont="1" applyFill="1" applyBorder="1" applyAlignment="1">
      <alignment horizontal="center"/>
    </xf>
    <xf numFmtId="0" fontId="8" fillId="8" borderId="8" xfId="0" applyFont="1" applyFill="1" applyBorder="1"/>
    <xf numFmtId="0" fontId="8" fillId="8" borderId="24" xfId="0" applyFont="1" applyFill="1" applyBorder="1" applyAlignment="1">
      <alignment horizontal="center"/>
    </xf>
    <xf numFmtId="0" fontId="22" fillId="8" borderId="6" xfId="0" applyFont="1" applyFill="1" applyBorder="1"/>
    <xf numFmtId="0" fontId="8" fillId="8" borderId="6" xfId="0" applyFont="1" applyFill="1" applyBorder="1"/>
    <xf numFmtId="0" fontId="28" fillId="5" borderId="6" xfId="0" applyFont="1" applyFill="1" applyBorder="1"/>
    <xf numFmtId="0" fontId="6" fillId="12" borderId="18" xfId="0" applyFont="1" applyFill="1" applyBorder="1" applyAlignment="1">
      <alignment horizontal="center"/>
    </xf>
    <xf numFmtId="0" fontId="26" fillId="12" borderId="4" xfId="0" applyFont="1" applyFill="1" applyBorder="1"/>
    <xf numFmtId="0" fontId="8" fillId="12" borderId="18" xfId="0" applyFont="1" applyFill="1" applyBorder="1" applyAlignment="1">
      <alignment horizontal="center"/>
    </xf>
    <xf numFmtId="0" fontId="8" fillId="12" borderId="18" xfId="0" applyFont="1" applyFill="1" applyBorder="1" applyAlignment="1">
      <alignment horizontal="center" wrapText="1"/>
    </xf>
    <xf numFmtId="0" fontId="22" fillId="12" borderId="22" xfId="0" applyFont="1" applyFill="1" applyBorder="1" applyAlignment="1">
      <alignment horizontal="center"/>
    </xf>
    <xf numFmtId="0" fontId="8" fillId="12" borderId="8" xfId="0" applyFont="1" applyFill="1" applyBorder="1"/>
    <xf numFmtId="0" fontId="8" fillId="12" borderId="24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22" fillId="10" borderId="17" xfId="0" applyFont="1" applyFill="1" applyBorder="1" applyAlignment="1">
      <alignment horizontal="center" wrapText="1"/>
    </xf>
    <xf numFmtId="0" fontId="18" fillId="5" borderId="18" xfId="0" applyFont="1" applyFill="1" applyBorder="1" applyAlignment="1">
      <alignment horizontal="center" wrapText="1"/>
    </xf>
    <xf numFmtId="0" fontId="18" fillId="5" borderId="18" xfId="0" applyFont="1" applyFill="1" applyBorder="1" applyAlignment="1">
      <alignment horizontal="center"/>
    </xf>
    <xf numFmtId="14" fontId="8" fillId="7" borderId="4" xfId="0" applyNumberFormat="1" applyFont="1" applyFill="1" applyBorder="1" applyAlignment="1">
      <alignment horizontal="center" wrapText="1"/>
    </xf>
    <xf numFmtId="14" fontId="8" fillId="7" borderId="18" xfId="0" applyNumberFormat="1" applyFont="1" applyFill="1" applyBorder="1" applyAlignment="1">
      <alignment horizontal="center" wrapText="1"/>
    </xf>
    <xf numFmtId="14" fontId="8" fillId="7" borderId="4" xfId="0" applyNumberFormat="1" applyFont="1" applyFill="1" applyBorder="1" applyAlignment="1">
      <alignment horizontal="center"/>
    </xf>
    <xf numFmtId="14" fontId="8" fillId="7" borderId="18" xfId="0" applyNumberFormat="1" applyFont="1" applyFill="1" applyBorder="1" applyAlignment="1">
      <alignment horizontal="center"/>
    </xf>
    <xf numFmtId="0" fontId="22" fillId="7" borderId="17" xfId="0" applyFont="1" applyFill="1" applyBorder="1" applyAlignment="1">
      <alignment horizontal="center" wrapText="1"/>
    </xf>
    <xf numFmtId="0" fontId="19" fillId="7" borderId="4" xfId="0" applyFont="1" applyFill="1" applyBorder="1" applyAlignment="1">
      <alignment horizontal="center" wrapText="1"/>
    </xf>
    <xf numFmtId="0" fontId="19" fillId="7" borderId="8" xfId="0" applyFont="1" applyFill="1" applyBorder="1" applyAlignment="1">
      <alignment horizontal="center" wrapText="1"/>
    </xf>
    <xf numFmtId="0" fontId="19" fillId="7" borderId="6" xfId="0" applyFont="1" applyFill="1" applyBorder="1" applyAlignment="1">
      <alignment horizontal="center" wrapText="1"/>
    </xf>
    <xf numFmtId="0" fontId="19" fillId="7" borderId="4" xfId="0" applyFont="1" applyFill="1" applyBorder="1" applyAlignment="1">
      <alignment horizontal="center"/>
    </xf>
    <xf numFmtId="0" fontId="8" fillId="13" borderId="8" xfId="0" applyFont="1" applyFill="1" applyBorder="1" applyAlignment="1">
      <alignment horizontal="center" wrapText="1"/>
    </xf>
    <xf numFmtId="0" fontId="6" fillId="14" borderId="4" xfId="0" applyFont="1" applyFill="1" applyBorder="1" applyAlignment="1">
      <alignment horizontal="center"/>
    </xf>
    <xf numFmtId="0" fontId="8" fillId="14" borderId="4" xfId="0" applyFont="1" applyFill="1" applyBorder="1" applyAlignment="1">
      <alignment horizontal="center"/>
    </xf>
    <xf numFmtId="0" fontId="22" fillId="14" borderId="4" xfId="0" applyFont="1" applyFill="1" applyBorder="1" applyAlignment="1">
      <alignment horizontal="center"/>
    </xf>
    <xf numFmtId="0" fontId="8" fillId="14" borderId="4" xfId="0" applyFont="1" applyFill="1" applyBorder="1" applyAlignment="1">
      <alignment horizontal="center" wrapText="1"/>
    </xf>
    <xf numFmtId="0" fontId="8" fillId="14" borderId="4" xfId="0" applyFont="1" applyFill="1" applyBorder="1" applyAlignment="1">
      <alignment horizontal="center" vertical="center" wrapText="1"/>
    </xf>
    <xf numFmtId="0" fontId="8" fillId="14" borderId="4" xfId="0" applyFont="1" applyFill="1" applyBorder="1" applyAlignment="1">
      <alignment horizontal="center" vertical="center"/>
    </xf>
    <xf numFmtId="14" fontId="8" fillId="14" borderId="4" xfId="0" applyNumberFormat="1" applyFont="1" applyFill="1" applyBorder="1" applyAlignment="1">
      <alignment horizontal="center"/>
    </xf>
    <xf numFmtId="14" fontId="8" fillId="14" borderId="4" xfId="0" applyNumberFormat="1" applyFont="1" applyFill="1" applyBorder="1" applyAlignment="1">
      <alignment horizontal="center" wrapText="1"/>
    </xf>
    <xf numFmtId="49" fontId="8" fillId="14" borderId="4" xfId="0" applyNumberFormat="1" applyFont="1" applyFill="1" applyBorder="1" applyAlignment="1">
      <alignment horizontal="center"/>
    </xf>
    <xf numFmtId="0" fontId="22" fillId="14" borderId="4" xfId="0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wrapText="1"/>
    </xf>
    <xf numFmtId="0" fontId="6" fillId="13" borderId="18" xfId="0" applyFont="1" applyFill="1" applyBorder="1" applyAlignment="1">
      <alignment horizontal="center"/>
    </xf>
    <xf numFmtId="14" fontId="8" fillId="13" borderId="24" xfId="0" applyNumberFormat="1" applyFont="1" applyFill="1" applyBorder="1" applyAlignment="1">
      <alignment horizontal="center"/>
    </xf>
    <xf numFmtId="0" fontId="18" fillId="10" borderId="17" xfId="0" applyFont="1" applyFill="1" applyBorder="1"/>
    <xf numFmtId="0" fontId="8" fillId="6" borderId="4" xfId="0" applyFont="1" applyFill="1" applyBorder="1" applyAlignment="1">
      <alignment wrapText="1"/>
    </xf>
    <xf numFmtId="0" fontId="8" fillId="8" borderId="4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8" fillId="5" borderId="10" xfId="0" applyFont="1" applyFill="1" applyBorder="1"/>
    <xf numFmtId="0" fontId="6" fillId="5" borderId="22" xfId="0" applyFont="1" applyFill="1" applyBorder="1" applyAlignment="1">
      <alignment horizontal="center"/>
    </xf>
    <xf numFmtId="14" fontId="6" fillId="5" borderId="17" xfId="0" applyNumberFormat="1" applyFont="1" applyFill="1" applyBorder="1" applyAlignment="1">
      <alignment horizontal="center"/>
    </xf>
    <xf numFmtId="0" fontId="6" fillId="5" borderId="30" xfId="0" applyFont="1" applyFill="1" applyBorder="1"/>
    <xf numFmtId="0" fontId="6" fillId="5" borderId="7" xfId="0" applyFont="1" applyFill="1" applyBorder="1"/>
    <xf numFmtId="0" fontId="22" fillId="5" borderId="4" xfId="0" applyFont="1" applyFill="1" applyBorder="1" applyAlignment="1">
      <alignment wrapText="1"/>
    </xf>
    <xf numFmtId="0" fontId="19" fillId="5" borderId="4" xfId="0" applyFont="1" applyFill="1" applyBorder="1" applyAlignment="1">
      <alignment wrapText="1"/>
    </xf>
    <xf numFmtId="0" fontId="22" fillId="5" borderId="4" xfId="0" applyFont="1" applyFill="1" applyBorder="1"/>
    <xf numFmtId="0" fontId="5" fillId="8" borderId="4" xfId="0" applyFont="1" applyFill="1" applyBorder="1"/>
    <xf numFmtId="0" fontId="5" fillId="8" borderId="4" xfId="0" applyFont="1" applyFill="1" applyBorder="1" applyAlignment="1">
      <alignment horizontal="center"/>
    </xf>
    <xf numFmtId="0" fontId="4" fillId="8" borderId="4" xfId="0" applyFont="1" applyFill="1" applyBorder="1" applyAlignment="1">
      <alignment wrapText="1"/>
    </xf>
    <xf numFmtId="0" fontId="4" fillId="8" borderId="4" xfId="0" applyFont="1" applyFill="1" applyBorder="1" applyAlignment="1"/>
    <xf numFmtId="0" fontId="8" fillId="5" borderId="5" xfId="0" applyFont="1" applyFill="1" applyBorder="1"/>
    <xf numFmtId="0" fontId="6" fillId="6" borderId="18" xfId="0" applyFont="1" applyFill="1" applyBorder="1" applyAlignment="1">
      <alignment horizontal="center"/>
    </xf>
    <xf numFmtId="49" fontId="6" fillId="5" borderId="7" xfId="0" applyNumberFormat="1" applyFont="1" applyFill="1" applyBorder="1" applyAlignment="1">
      <alignment horizontal="center" wrapText="1"/>
    </xf>
    <xf numFmtId="0" fontId="8" fillId="8" borderId="4" xfId="0" applyNumberFormat="1" applyFont="1" applyFill="1" applyBorder="1" applyAlignment="1">
      <alignment horizontal="center" wrapText="1"/>
    </xf>
    <xf numFmtId="0" fontId="19" fillId="5" borderId="4" xfId="0" applyFont="1" applyFill="1" applyBorder="1" applyAlignment="1">
      <alignment horizontal="center"/>
    </xf>
    <xf numFmtId="0" fontId="8" fillId="6" borderId="5" xfId="0" applyFont="1" applyFill="1" applyBorder="1"/>
    <xf numFmtId="0" fontId="4" fillId="8" borderId="5" xfId="0" applyFont="1" applyFill="1" applyBorder="1" applyAlignment="1"/>
    <xf numFmtId="0" fontId="15" fillId="8" borderId="36" xfId="0" applyFont="1" applyFill="1" applyBorder="1" applyAlignment="1"/>
    <xf numFmtId="0" fontId="15" fillId="8" borderId="39" xfId="0" applyFont="1" applyFill="1" applyBorder="1" applyAlignment="1"/>
    <xf numFmtId="14" fontId="8" fillId="6" borderId="25" xfId="0" applyNumberFormat="1" applyFont="1" applyFill="1" applyBorder="1" applyAlignment="1">
      <alignment horizontal="center" wrapText="1"/>
    </xf>
    <xf numFmtId="14" fontId="8" fillId="6" borderId="28" xfId="0" applyNumberFormat="1" applyFont="1" applyFill="1" applyBorder="1" applyAlignment="1">
      <alignment horizontal="center" wrapText="1"/>
    </xf>
    <xf numFmtId="0" fontId="6" fillId="10" borderId="18" xfId="0" applyFont="1" applyFill="1" applyBorder="1" applyAlignment="1">
      <alignment horizontal="center"/>
    </xf>
    <xf numFmtId="14" fontId="6" fillId="10" borderId="4" xfId="0" applyNumberFormat="1" applyFont="1" applyFill="1" applyBorder="1" applyAlignment="1">
      <alignment horizontal="center"/>
    </xf>
    <xf numFmtId="0" fontId="8" fillId="5" borderId="34" xfId="0" applyFont="1" applyFill="1" applyBorder="1"/>
    <xf numFmtId="0" fontId="8" fillId="5" borderId="35" xfId="0" applyFont="1" applyFill="1" applyBorder="1"/>
    <xf numFmtId="0" fontId="8" fillId="5" borderId="0" xfId="0" applyFont="1" applyFill="1" applyBorder="1"/>
    <xf numFmtId="0" fontId="8" fillId="5" borderId="9" xfId="0" applyFont="1" applyFill="1" applyBorder="1"/>
    <xf numFmtId="0" fontId="8" fillId="5" borderId="6" xfId="0" applyFont="1" applyFill="1" applyBorder="1" applyAlignment="1">
      <alignment horizontal="center" wrapText="1"/>
    </xf>
    <xf numFmtId="0" fontId="22" fillId="10" borderId="22" xfId="0" applyFont="1" applyFill="1" applyBorder="1" applyAlignment="1">
      <alignment horizontal="center"/>
    </xf>
    <xf numFmtId="0" fontId="8" fillId="10" borderId="24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 wrapText="1"/>
    </xf>
    <xf numFmtId="0" fontId="6" fillId="13" borderId="5" xfId="0" applyFont="1" applyFill="1" applyBorder="1" applyAlignment="1">
      <alignment horizontal="center" wrapText="1"/>
    </xf>
    <xf numFmtId="0" fontId="19" fillId="5" borderId="4" xfId="0" applyFont="1" applyFill="1" applyBorder="1" applyAlignment="1">
      <alignment horizontal="center"/>
    </xf>
    <xf numFmtId="14" fontId="8" fillId="6" borderId="9" xfId="0" applyNumberFormat="1" applyFont="1" applyFill="1" applyBorder="1" applyAlignment="1"/>
    <xf numFmtId="14" fontId="8" fillId="6" borderId="7" xfId="0" applyNumberFormat="1" applyFont="1" applyFill="1" applyBorder="1" applyAlignment="1"/>
    <xf numFmtId="0" fontId="5" fillId="8" borderId="18" xfId="0" applyFont="1" applyFill="1" applyBorder="1" applyAlignment="1">
      <alignment horizontal="center"/>
    </xf>
    <xf numFmtId="0" fontId="4" fillId="8" borderId="19" xfId="0" applyFont="1" applyFill="1" applyBorder="1" applyAlignment="1">
      <alignment horizontal="center" wrapText="1"/>
    </xf>
    <xf numFmtId="0" fontId="19" fillId="5" borderId="4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 wrapText="1"/>
    </xf>
    <xf numFmtId="0" fontId="28" fillId="10" borderId="4" xfId="0" applyFont="1" applyFill="1" applyBorder="1" applyAlignment="1"/>
    <xf numFmtId="0" fontId="28" fillId="10" borderId="18" xfId="0" applyFont="1" applyFill="1" applyBorder="1" applyAlignment="1">
      <alignment horizontal="center"/>
    </xf>
    <xf numFmtId="0" fontId="8" fillId="10" borderId="7" xfId="0" applyFont="1" applyFill="1" applyBorder="1" applyAlignment="1">
      <alignment wrapText="1"/>
    </xf>
    <xf numFmtId="16" fontId="8" fillId="10" borderId="4" xfId="0" applyNumberFormat="1" applyFont="1" applyFill="1" applyBorder="1" applyAlignment="1">
      <alignment horizontal="center" wrapText="1"/>
    </xf>
    <xf numFmtId="0" fontId="19" fillId="10" borderId="4" xfId="0" applyFont="1" applyFill="1" applyBorder="1"/>
    <xf numFmtId="0" fontId="19" fillId="10" borderId="4" xfId="0" applyFont="1" applyFill="1" applyBorder="1" applyAlignment="1">
      <alignment wrapText="1"/>
    </xf>
    <xf numFmtId="0" fontId="8" fillId="10" borderId="4" xfId="0" applyFont="1" applyFill="1" applyBorder="1" applyAlignment="1">
      <alignment horizontal="center" vertical="center" wrapText="1"/>
    </xf>
    <xf numFmtId="0" fontId="5" fillId="8" borderId="5" xfId="0" applyFont="1" applyFill="1" applyBorder="1"/>
    <xf numFmtId="0" fontId="5" fillId="8" borderId="5" xfId="0" applyFont="1" applyFill="1" applyBorder="1" applyAlignment="1">
      <alignment horizontal="center"/>
    </xf>
    <xf numFmtId="0" fontId="5" fillId="8" borderId="25" xfId="0" applyFont="1" applyFill="1" applyBorder="1" applyAlignment="1">
      <alignment horizontal="center"/>
    </xf>
    <xf numFmtId="0" fontId="15" fillId="5" borderId="17" xfId="0" applyFont="1" applyFill="1" applyBorder="1" applyAlignment="1">
      <alignment horizontal="center"/>
    </xf>
    <xf numFmtId="0" fontId="32" fillId="5" borderId="4" xfId="0" applyFont="1" applyFill="1" applyBorder="1" applyAlignment="1">
      <alignment horizontal="center"/>
    </xf>
    <xf numFmtId="0" fontId="32" fillId="5" borderId="4" xfId="0" applyFont="1" applyFill="1" applyBorder="1" applyAlignment="1">
      <alignment horizontal="center" wrapText="1"/>
    </xf>
    <xf numFmtId="0" fontId="3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0" fillId="5" borderId="18" xfId="0" applyFont="1" applyFill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9" xfId="0" applyBorder="1"/>
    <xf numFmtId="0" fontId="0" fillId="0" borderId="50" xfId="0" applyBorder="1"/>
    <xf numFmtId="0" fontId="6" fillId="10" borderId="4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 wrapText="1"/>
    </xf>
    <xf numFmtId="0" fontId="8" fillId="7" borderId="18" xfId="0" applyFont="1" applyFill="1" applyBorder="1" applyAlignment="1">
      <alignment horizontal="center" wrapText="1"/>
    </xf>
    <xf numFmtId="0" fontId="8" fillId="7" borderId="4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7" borderId="18" xfId="0" applyFont="1" applyFill="1" applyBorder="1" applyAlignment="1">
      <alignment horizontal="center"/>
    </xf>
    <xf numFmtId="0" fontId="8" fillId="7" borderId="18" xfId="0" applyFont="1" applyFill="1" applyBorder="1" applyAlignment="1">
      <alignment horizontal="center"/>
    </xf>
    <xf numFmtId="0" fontId="8" fillId="12" borderId="6" xfId="0" applyFont="1" applyFill="1" applyBorder="1" applyAlignment="1">
      <alignment horizontal="center" wrapText="1"/>
    </xf>
    <xf numFmtId="0" fontId="6" fillId="12" borderId="4" xfId="0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 vertical="center" wrapText="1"/>
    </xf>
    <xf numFmtId="0" fontId="22" fillId="13" borderId="17" xfId="0" applyFont="1" applyFill="1" applyBorder="1" applyAlignment="1">
      <alignment horizontal="center" wrapText="1"/>
    </xf>
    <xf numFmtId="0" fontId="8" fillId="10" borderId="21" xfId="0" applyFont="1" applyFill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14" fillId="8" borderId="4" xfId="0" applyNumberFormat="1" applyFont="1" applyFill="1" applyBorder="1" applyAlignment="1">
      <alignment horizontal="center"/>
    </xf>
    <xf numFmtId="0" fontId="14" fillId="10" borderId="5" xfId="0" applyFont="1" applyFill="1" applyBorder="1" applyAlignment="1">
      <alignment horizontal="center" wrapText="1"/>
    </xf>
    <xf numFmtId="0" fontId="14" fillId="12" borderId="4" xfId="0" applyFont="1" applyFill="1" applyBorder="1" applyAlignment="1">
      <alignment horizontal="center" wrapText="1"/>
    </xf>
    <xf numFmtId="0" fontId="14" fillId="7" borderId="4" xfId="0" applyFont="1" applyFill="1" applyBorder="1" applyAlignment="1">
      <alignment horizontal="center" wrapText="1"/>
    </xf>
    <xf numFmtId="0" fontId="14" fillId="14" borderId="4" xfId="0" applyFont="1" applyFill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15" fillId="8" borderId="51" xfId="0" applyFont="1" applyFill="1" applyBorder="1" applyAlignment="1">
      <alignment horizontal="center"/>
    </xf>
    <xf numFmtId="0" fontId="4" fillId="8" borderId="28" xfId="0" applyFont="1" applyFill="1" applyBorder="1" applyAlignment="1">
      <alignment horizontal="center"/>
    </xf>
    <xf numFmtId="14" fontId="8" fillId="6" borderId="26" xfId="0" applyNumberFormat="1" applyFont="1" applyFill="1" applyBorder="1" applyAlignment="1">
      <alignment horizontal="center" wrapText="1"/>
    </xf>
    <xf numFmtId="0" fontId="22" fillId="6" borderId="32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 wrapText="1"/>
    </xf>
    <xf numFmtId="14" fontId="8" fillId="6" borderId="9" xfId="0" applyNumberFormat="1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14" fontId="8" fillId="6" borderId="4" xfId="0" applyNumberFormat="1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 wrapText="1"/>
    </xf>
    <xf numFmtId="0" fontId="8" fillId="6" borderId="7" xfId="0" applyFont="1" applyFill="1" applyBorder="1" applyAlignment="1">
      <alignment horizontal="center" wrapText="1"/>
    </xf>
    <xf numFmtId="14" fontId="8" fillId="6" borderId="4" xfId="0" applyNumberFormat="1" applyFont="1" applyFill="1" applyBorder="1" applyAlignment="1">
      <alignment horizontal="center" wrapText="1"/>
    </xf>
    <xf numFmtId="14" fontId="8" fillId="6" borderId="9" xfId="0" applyNumberFormat="1" applyFont="1" applyFill="1" applyBorder="1" applyAlignment="1">
      <alignment horizontal="center" wrapText="1"/>
    </xf>
    <xf numFmtId="14" fontId="8" fillId="6" borderId="7" xfId="0" applyNumberFormat="1" applyFont="1" applyFill="1" applyBorder="1" applyAlignment="1">
      <alignment horizontal="center" wrapText="1"/>
    </xf>
    <xf numFmtId="0" fontId="6" fillId="5" borderId="51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wrapText="1"/>
    </xf>
    <xf numFmtId="0" fontId="6" fillId="5" borderId="51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center" wrapText="1"/>
    </xf>
    <xf numFmtId="0" fontId="6" fillId="5" borderId="52" xfId="0" applyFont="1" applyFill="1" applyBorder="1" applyAlignment="1">
      <alignment horizontal="center"/>
    </xf>
    <xf numFmtId="14" fontId="6" fillId="5" borderId="51" xfId="0" applyNumberFormat="1" applyFont="1" applyFill="1" applyBorder="1" applyAlignment="1">
      <alignment horizontal="center"/>
    </xf>
    <xf numFmtId="14" fontId="8" fillId="6" borderId="7" xfId="0" applyNumberFormat="1" applyFont="1" applyFill="1" applyBorder="1" applyAlignment="1">
      <alignment horizontal="center"/>
    </xf>
    <xf numFmtId="0" fontId="22" fillId="6" borderId="17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22" fillId="6" borderId="32" xfId="0" applyFont="1" applyFill="1" applyBorder="1" applyAlignment="1">
      <alignment horizontal="center"/>
    </xf>
    <xf numFmtId="0" fontId="22" fillId="12" borderId="39" xfId="0" applyFont="1" applyFill="1" applyBorder="1" applyAlignment="1">
      <alignment horizontal="center" wrapText="1"/>
    </xf>
    <xf numFmtId="0" fontId="22" fillId="12" borderId="17" xfId="0" applyFont="1" applyFill="1" applyBorder="1" applyAlignment="1">
      <alignment horizontal="center"/>
    </xf>
    <xf numFmtId="0" fontId="8" fillId="12" borderId="4" xfId="0" applyFont="1" applyFill="1" applyBorder="1" applyAlignment="1">
      <alignment horizontal="center" wrapText="1"/>
    </xf>
    <xf numFmtId="0" fontId="8" fillId="12" borderId="4" xfId="0" applyFont="1" applyFill="1" applyBorder="1" applyAlignment="1">
      <alignment horizontal="center"/>
    </xf>
    <xf numFmtId="0" fontId="22" fillId="12" borderId="17" xfId="0" applyFont="1" applyFill="1" applyBorder="1" applyAlignment="1">
      <alignment horizontal="center" wrapText="1"/>
    </xf>
    <xf numFmtId="0" fontId="6" fillId="12" borderId="4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/>
    </xf>
    <xf numFmtId="0" fontId="8" fillId="12" borderId="9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wrapText="1"/>
    </xf>
    <xf numFmtId="0" fontId="8" fillId="12" borderId="9" xfId="0" applyFont="1" applyFill="1" applyBorder="1" applyAlignment="1">
      <alignment horizontal="center" wrapText="1"/>
    </xf>
    <xf numFmtId="14" fontId="8" fillId="12" borderId="9" xfId="0" applyNumberFormat="1" applyFont="1" applyFill="1" applyBorder="1" applyAlignment="1">
      <alignment horizontal="center" wrapText="1"/>
    </xf>
    <xf numFmtId="0" fontId="22" fillId="8" borderId="17" xfId="0" applyFont="1" applyFill="1" applyBorder="1" applyAlignment="1">
      <alignment horizontal="center"/>
    </xf>
    <xf numFmtId="0" fontId="22" fillId="8" borderId="4" xfId="0" applyFont="1" applyFill="1" applyBorder="1" applyAlignment="1">
      <alignment horizontal="center"/>
    </xf>
    <xf numFmtId="0" fontId="22" fillId="8" borderId="4" xfId="0" applyFont="1" applyFill="1" applyBorder="1" applyAlignment="1">
      <alignment horizontal="center" wrapText="1"/>
    </xf>
    <xf numFmtId="0" fontId="6" fillId="8" borderId="4" xfId="0" applyFont="1" applyFill="1" applyBorder="1" applyAlignment="1">
      <alignment horizontal="center" wrapText="1"/>
    </xf>
    <xf numFmtId="0" fontId="8" fillId="8" borderId="4" xfId="0" applyFont="1" applyFill="1" applyBorder="1" applyAlignment="1">
      <alignment horizontal="center" wrapText="1"/>
    </xf>
    <xf numFmtId="14" fontId="8" fillId="8" borderId="4" xfId="0" applyNumberFormat="1" applyFont="1" applyFill="1" applyBorder="1" applyAlignment="1">
      <alignment horizontal="center" wrapText="1"/>
    </xf>
    <xf numFmtId="14" fontId="8" fillId="8" borderId="18" xfId="0" applyNumberFormat="1" applyFont="1" applyFill="1" applyBorder="1" applyAlignment="1">
      <alignment horizontal="center" wrapText="1"/>
    </xf>
    <xf numFmtId="0" fontId="8" fillId="8" borderId="18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/>
    </xf>
    <xf numFmtId="0" fontId="8" fillId="8" borderId="17" xfId="0" applyFont="1" applyFill="1" applyBorder="1" applyAlignment="1">
      <alignment horizontal="center" wrapText="1"/>
    </xf>
    <xf numFmtId="0" fontId="14" fillId="8" borderId="4" xfId="0" applyFont="1" applyFill="1" applyBorder="1" applyAlignment="1">
      <alignment horizontal="center" wrapText="1"/>
    </xf>
    <xf numFmtId="0" fontId="15" fillId="8" borderId="17" xfId="0" applyFont="1" applyFill="1" applyBorder="1" applyAlignment="1">
      <alignment horizontal="center"/>
    </xf>
    <xf numFmtId="0" fontId="15" fillId="8" borderId="32" xfId="0" applyFont="1" applyFill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8" fillId="10" borderId="5" xfId="0" applyFont="1" applyFill="1" applyBorder="1" applyAlignment="1">
      <alignment horizontal="center"/>
    </xf>
    <xf numFmtId="0" fontId="8" fillId="10" borderId="6" xfId="0" applyFont="1" applyFill="1" applyBorder="1" applyAlignment="1">
      <alignment horizontal="center"/>
    </xf>
    <xf numFmtId="14" fontId="8" fillId="10" borderId="18" xfId="0" applyNumberFormat="1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8" fillId="10" borderId="5" xfId="0" applyFont="1" applyFill="1" applyBorder="1" applyAlignment="1">
      <alignment horizontal="center" wrapText="1"/>
    </xf>
    <xf numFmtId="0" fontId="8" fillId="10" borderId="3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14" fontId="8" fillId="10" borderId="4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 wrapText="1"/>
    </xf>
    <xf numFmtId="0" fontId="22" fillId="10" borderId="39" xfId="0" applyFont="1" applyFill="1" applyBorder="1" applyAlignment="1">
      <alignment horizontal="center" wrapText="1"/>
    </xf>
    <xf numFmtId="14" fontId="8" fillId="10" borderId="4" xfId="0" applyNumberFormat="1" applyFont="1" applyFill="1" applyBorder="1" applyAlignment="1">
      <alignment horizontal="center" wrapText="1"/>
    </xf>
    <xf numFmtId="0" fontId="8" fillId="10" borderId="4" xfId="0" applyFont="1" applyFill="1" applyBorder="1" applyAlignment="1">
      <alignment horizontal="center" wrapText="1"/>
    </xf>
    <xf numFmtId="14" fontId="8" fillId="10" borderId="18" xfId="0" applyNumberFormat="1" applyFont="1" applyFill="1" applyBorder="1" applyAlignment="1">
      <alignment horizontal="center" wrapText="1"/>
    </xf>
    <xf numFmtId="0" fontId="8" fillId="10" borderId="18" xfId="0" applyFont="1" applyFill="1" applyBorder="1" applyAlignment="1">
      <alignment horizontal="center" wrapText="1"/>
    </xf>
    <xf numFmtId="0" fontId="22" fillId="10" borderId="36" xfId="0" applyFont="1" applyFill="1" applyBorder="1" applyAlignment="1">
      <alignment horizontal="center" wrapText="1"/>
    </xf>
    <xf numFmtId="14" fontId="8" fillId="10" borderId="5" xfId="0" applyNumberFormat="1" applyFont="1" applyFill="1" applyBorder="1" applyAlignment="1">
      <alignment horizontal="center" wrapText="1"/>
    </xf>
    <xf numFmtId="14" fontId="8" fillId="10" borderId="19" xfId="0" applyNumberFormat="1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 wrapText="1"/>
    </xf>
    <xf numFmtId="0" fontId="6" fillId="10" borderId="17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22" fillId="10" borderId="17" xfId="0" applyFont="1" applyFill="1" applyBorder="1" applyAlignment="1">
      <alignment horizontal="center"/>
    </xf>
    <xf numFmtId="0" fontId="28" fillId="10" borderId="4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8" fillId="10" borderId="18" xfId="0" applyFont="1" applyFill="1" applyBorder="1" applyAlignment="1">
      <alignment horizontal="center"/>
    </xf>
    <xf numFmtId="0" fontId="19" fillId="10" borderId="4" xfId="0" applyFont="1" applyFill="1" applyBorder="1" applyAlignment="1">
      <alignment horizontal="center" wrapText="1"/>
    </xf>
    <xf numFmtId="0" fontId="22" fillId="11" borderId="4" xfId="0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 wrapText="1"/>
    </xf>
    <xf numFmtId="0" fontId="6" fillId="11" borderId="4" xfId="0" applyFont="1" applyFill="1" applyBorder="1" applyAlignment="1">
      <alignment horizontal="center"/>
    </xf>
    <xf numFmtId="14" fontId="8" fillId="11" borderId="4" xfId="0" applyNumberFormat="1" applyFont="1" applyFill="1" applyBorder="1" applyAlignment="1">
      <alignment horizontal="center"/>
    </xf>
    <xf numFmtId="0" fontId="8" fillId="11" borderId="5" xfId="0" applyFont="1" applyFill="1" applyBorder="1" applyAlignment="1">
      <alignment horizontal="center"/>
    </xf>
    <xf numFmtId="0" fontId="8" fillId="13" borderId="4" xfId="0" applyFont="1" applyFill="1" applyBorder="1" applyAlignment="1">
      <alignment horizontal="center"/>
    </xf>
    <xf numFmtId="14" fontId="8" fillId="13" borderId="4" xfId="0" applyNumberFormat="1" applyFont="1" applyFill="1" applyBorder="1" applyAlignment="1">
      <alignment horizontal="center"/>
    </xf>
    <xf numFmtId="14" fontId="8" fillId="13" borderId="18" xfId="0" applyNumberFormat="1" applyFont="1" applyFill="1" applyBorder="1" applyAlignment="1">
      <alignment horizontal="center"/>
    </xf>
    <xf numFmtId="0" fontId="22" fillId="13" borderId="17" xfId="0" applyFont="1" applyFill="1" applyBorder="1" applyAlignment="1">
      <alignment horizontal="center"/>
    </xf>
    <xf numFmtId="0" fontId="8" fillId="13" borderId="4" xfId="0" applyFont="1" applyFill="1" applyBorder="1" applyAlignment="1">
      <alignment horizontal="center" wrapText="1"/>
    </xf>
    <xf numFmtId="0" fontId="6" fillId="5" borderId="17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 wrapText="1"/>
    </xf>
    <xf numFmtId="0" fontId="6" fillId="5" borderId="32" xfId="0" applyFont="1" applyFill="1" applyBorder="1" applyAlignment="1">
      <alignment horizontal="center"/>
    </xf>
    <xf numFmtId="0" fontId="8" fillId="13" borderId="5" xfId="0" applyFont="1" applyFill="1" applyBorder="1" applyAlignment="1">
      <alignment horizontal="center"/>
    </xf>
    <xf numFmtId="0" fontId="6" fillId="13" borderId="4" xfId="0" applyFont="1" applyFill="1" applyBorder="1" applyAlignment="1">
      <alignment horizontal="center" wrapText="1"/>
    </xf>
    <xf numFmtId="0" fontId="6" fillId="13" borderId="4" xfId="0" applyFont="1" applyFill="1" applyBorder="1" applyAlignment="1">
      <alignment horizontal="center"/>
    </xf>
    <xf numFmtId="0" fontId="22" fillId="13" borderId="32" xfId="0" applyFont="1" applyFill="1" applyBorder="1" applyAlignment="1">
      <alignment horizontal="center"/>
    </xf>
    <xf numFmtId="0" fontId="8" fillId="13" borderId="18" xfId="0" applyFont="1" applyFill="1" applyBorder="1" applyAlignment="1">
      <alignment horizontal="center"/>
    </xf>
    <xf numFmtId="0" fontId="8" fillId="13" borderId="6" xfId="0" applyFont="1" applyFill="1" applyBorder="1" applyAlignment="1">
      <alignment horizontal="center" wrapText="1"/>
    </xf>
    <xf numFmtId="14" fontId="8" fillId="13" borderId="18" xfId="0" applyNumberFormat="1" applyFont="1" applyFill="1" applyBorder="1" applyAlignment="1">
      <alignment horizontal="center" wrapText="1"/>
    </xf>
    <xf numFmtId="0" fontId="8" fillId="13" borderId="18" xfId="0" applyFont="1" applyFill="1" applyBorder="1" applyAlignment="1">
      <alignment horizontal="center" wrapText="1"/>
    </xf>
    <xf numFmtId="0" fontId="18" fillId="5" borderId="19" xfId="0" applyFont="1" applyFill="1" applyBorder="1" applyAlignment="1">
      <alignment horizontal="center"/>
    </xf>
    <xf numFmtId="0" fontId="19" fillId="5" borderId="5" xfId="0" applyFont="1" applyFill="1" applyBorder="1" applyAlignment="1">
      <alignment horizontal="center"/>
    </xf>
    <xf numFmtId="0" fontId="19" fillId="5" borderId="6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 wrapText="1"/>
    </xf>
    <xf numFmtId="0" fontId="8" fillId="7" borderId="5" xfId="0" applyFont="1" applyFill="1" applyBorder="1" applyAlignment="1">
      <alignment horizontal="center"/>
    </xf>
    <xf numFmtId="0" fontId="22" fillId="7" borderId="36" xfId="0" applyFont="1" applyFill="1" applyBorder="1" applyAlignment="1">
      <alignment horizontal="center"/>
    </xf>
    <xf numFmtId="0" fontId="19" fillId="7" borderId="6" xfId="0" applyFont="1" applyFill="1" applyBorder="1" applyAlignment="1">
      <alignment horizontal="center"/>
    </xf>
    <xf numFmtId="0" fontId="22" fillId="5" borderId="6" xfId="0" applyFont="1" applyFill="1" applyBorder="1" applyAlignment="1">
      <alignment horizontal="center" wrapText="1"/>
    </xf>
    <xf numFmtId="0" fontId="22" fillId="14" borderId="5" xfId="0" applyFont="1" applyFill="1" applyBorder="1" applyAlignment="1">
      <alignment horizontal="center"/>
    </xf>
    <xf numFmtId="0" fontId="22" fillId="8" borderId="6" xfId="0" applyFont="1" applyFill="1" applyBorder="1" applyAlignment="1">
      <alignment horizontal="center" wrapText="1"/>
    </xf>
    <xf numFmtId="0" fontId="8" fillId="8" borderId="4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 wrapText="1"/>
    </xf>
    <xf numFmtId="0" fontId="22" fillId="5" borderId="4" xfId="0" applyFont="1" applyFill="1" applyBorder="1" applyAlignment="1">
      <alignment horizontal="center"/>
    </xf>
    <xf numFmtId="14" fontId="8" fillId="8" borderId="4" xfId="0" applyNumberFormat="1" applyFont="1" applyFill="1" applyBorder="1" applyAlignment="1">
      <alignment horizontal="center"/>
    </xf>
    <xf numFmtId="0" fontId="22" fillId="8" borderId="6" xfId="0" applyFont="1" applyFill="1" applyBorder="1" applyAlignment="1">
      <alignment horizontal="center"/>
    </xf>
    <xf numFmtId="14" fontId="8" fillId="5" borderId="4" xfId="0" applyNumberFormat="1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 wrapText="1"/>
    </xf>
    <xf numFmtId="0" fontId="4" fillId="8" borderId="4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14" fontId="4" fillId="8" borderId="4" xfId="0" applyNumberFormat="1" applyFont="1" applyFill="1" applyBorder="1" applyAlignment="1">
      <alignment horizontal="center" wrapText="1"/>
    </xf>
    <xf numFmtId="0" fontId="4" fillId="8" borderId="18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wrapText="1"/>
    </xf>
    <xf numFmtId="0" fontId="5" fillId="5" borderId="18" xfId="0" applyFont="1" applyFill="1" applyBorder="1" applyAlignment="1">
      <alignment horizontal="center"/>
    </xf>
    <xf numFmtId="14" fontId="4" fillId="8" borderId="18" xfId="0" applyNumberFormat="1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 wrapText="1"/>
    </xf>
    <xf numFmtId="0" fontId="5" fillId="5" borderId="28" xfId="0" applyFont="1" applyFill="1" applyBorder="1" applyAlignment="1">
      <alignment horizontal="center" wrapText="1"/>
    </xf>
    <xf numFmtId="0" fontId="9" fillId="8" borderId="4" xfId="0" applyFont="1" applyFill="1" applyBorder="1" applyAlignment="1">
      <alignment horizontal="center" wrapText="1"/>
    </xf>
    <xf numFmtId="16" fontId="4" fillId="8" borderId="4" xfId="0" applyNumberFormat="1" applyFont="1" applyFill="1" applyBorder="1" applyAlignment="1">
      <alignment horizontal="center" wrapText="1"/>
    </xf>
    <xf numFmtId="14" fontId="4" fillId="8" borderId="4" xfId="0" applyNumberFormat="1" applyFont="1" applyFill="1" applyBorder="1" applyAlignment="1">
      <alignment horizontal="center"/>
    </xf>
    <xf numFmtId="14" fontId="4" fillId="8" borderId="18" xfId="0" applyNumberFormat="1" applyFont="1" applyFill="1" applyBorder="1" applyAlignment="1">
      <alignment horizontal="center"/>
    </xf>
    <xf numFmtId="0" fontId="4" fillId="8" borderId="18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 wrapText="1"/>
    </xf>
    <xf numFmtId="0" fontId="4" fillId="8" borderId="6" xfId="0" applyFont="1" applyFill="1" applyBorder="1" applyAlignment="1">
      <alignment horizontal="center" wrapText="1"/>
    </xf>
    <xf numFmtId="0" fontId="14" fillId="8" borderId="6" xfId="0" applyFont="1" applyFill="1" applyBorder="1" applyAlignment="1">
      <alignment horizontal="center"/>
    </xf>
    <xf numFmtId="0" fontId="14" fillId="8" borderId="6" xfId="0" applyFont="1" applyFill="1" applyBorder="1" applyAlignment="1">
      <alignment horizontal="center" wrapText="1"/>
    </xf>
    <xf numFmtId="0" fontId="5" fillId="5" borderId="19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/>
    </xf>
    <xf numFmtId="0" fontId="5" fillId="5" borderId="30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 wrapText="1"/>
    </xf>
    <xf numFmtId="14" fontId="4" fillId="8" borderId="5" xfId="0" applyNumberFormat="1" applyFont="1" applyFill="1" applyBorder="1" applyAlignment="1">
      <alignment horizontal="center" wrapText="1"/>
    </xf>
    <xf numFmtId="16" fontId="4" fillId="8" borderId="18" xfId="0" applyNumberFormat="1" applyFont="1" applyFill="1" applyBorder="1" applyAlignment="1">
      <alignment horizontal="center" wrapText="1"/>
    </xf>
    <xf numFmtId="14" fontId="4" fillId="8" borderId="19" xfId="0" applyNumberFormat="1" applyFont="1" applyFill="1" applyBorder="1" applyAlignment="1">
      <alignment horizontal="center" wrapText="1"/>
    </xf>
    <xf numFmtId="0" fontId="8" fillId="12" borderId="4" xfId="3" applyFont="1" applyFill="1" applyBorder="1" applyAlignment="1">
      <alignment horizontal="center"/>
    </xf>
    <xf numFmtId="0" fontId="8" fillId="12" borderId="4" xfId="3" applyFont="1" applyFill="1" applyBorder="1" applyAlignment="1">
      <alignment horizontal="center" wrapText="1"/>
    </xf>
    <xf numFmtId="0" fontId="8" fillId="12" borderId="18" xfId="3" applyFont="1" applyFill="1" applyBorder="1" applyAlignment="1">
      <alignment horizontal="center"/>
    </xf>
    <xf numFmtId="0" fontId="8" fillId="12" borderId="8" xfId="0" applyFont="1" applyFill="1" applyBorder="1" applyAlignment="1">
      <alignment horizontal="center"/>
    </xf>
    <xf numFmtId="14" fontId="6" fillId="5" borderId="4" xfId="0" applyNumberFormat="1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14" fontId="8" fillId="6" borderId="18" xfId="0" applyNumberFormat="1" applyFont="1" applyFill="1" applyBorder="1" applyAlignment="1">
      <alignment horizontal="center"/>
    </xf>
    <xf numFmtId="0" fontId="8" fillId="6" borderId="18" xfId="0" applyFont="1" applyFill="1" applyBorder="1" applyAlignment="1">
      <alignment horizontal="center"/>
    </xf>
    <xf numFmtId="14" fontId="8" fillId="6" borderId="18" xfId="0" applyNumberFormat="1" applyFont="1" applyFill="1" applyBorder="1" applyAlignment="1">
      <alignment horizontal="center" wrapText="1"/>
    </xf>
    <xf numFmtId="0" fontId="8" fillId="6" borderId="18" xfId="0" applyFont="1" applyFill="1" applyBorder="1" applyAlignment="1">
      <alignment horizontal="center" wrapText="1"/>
    </xf>
    <xf numFmtId="0" fontId="22" fillId="8" borderId="17" xfId="0" applyFont="1" applyFill="1" applyBorder="1" applyAlignment="1">
      <alignment horizontal="center" wrapText="1"/>
    </xf>
    <xf numFmtId="49" fontId="8" fillId="8" borderId="4" xfId="0" applyNumberFormat="1" applyFont="1" applyFill="1" applyBorder="1" applyAlignment="1">
      <alignment horizontal="center" wrapText="1"/>
    </xf>
    <xf numFmtId="0" fontId="18" fillId="5" borderId="4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 wrapText="1"/>
    </xf>
    <xf numFmtId="0" fontId="8" fillId="8" borderId="8" xfId="0" applyFont="1" applyFill="1" applyBorder="1" applyAlignment="1">
      <alignment horizontal="center" wrapText="1"/>
    </xf>
    <xf numFmtId="0" fontId="6" fillId="12" borderId="51" xfId="0" applyFont="1" applyFill="1" applyBorder="1" applyAlignment="1">
      <alignment horizontal="center"/>
    </xf>
    <xf numFmtId="0" fontId="8" fillId="12" borderId="51" xfId="0" applyFont="1" applyFill="1" applyBorder="1" applyAlignment="1">
      <alignment horizontal="center"/>
    </xf>
    <xf numFmtId="14" fontId="8" fillId="12" borderId="51" xfId="0" applyNumberFormat="1" applyFont="1" applyFill="1" applyBorder="1" applyAlignment="1">
      <alignment horizontal="center" wrapText="1"/>
    </xf>
    <xf numFmtId="0" fontId="8" fillId="12" borderId="51" xfId="0" applyFont="1" applyFill="1" applyBorder="1" applyAlignment="1">
      <alignment horizontal="center" wrapText="1"/>
    </xf>
    <xf numFmtId="0" fontId="8" fillId="12" borderId="51" xfId="0" applyFont="1" applyFill="1" applyBorder="1"/>
    <xf numFmtId="0" fontId="8" fillId="12" borderId="26" xfId="0" applyFont="1" applyFill="1" applyBorder="1"/>
    <xf numFmtId="0" fontId="34" fillId="6" borderId="4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16" fillId="6" borderId="11" xfId="3" applyFont="1" applyFill="1" applyBorder="1" applyAlignment="1">
      <alignment horizontal="center"/>
    </xf>
    <xf numFmtId="0" fontId="16" fillId="6" borderId="12" xfId="3" applyFont="1" applyFill="1" applyBorder="1" applyAlignment="1">
      <alignment horizontal="center"/>
    </xf>
    <xf numFmtId="0" fontId="16" fillId="6" borderId="12" xfId="1" applyFont="1" applyFill="1" applyBorder="1" applyAlignment="1">
      <alignment horizontal="center"/>
    </xf>
    <xf numFmtId="0" fontId="16" fillId="5" borderId="5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0" fontId="22" fillId="6" borderId="17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 wrapText="1"/>
    </xf>
    <xf numFmtId="0" fontId="6" fillId="5" borderId="51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 wrapText="1"/>
    </xf>
    <xf numFmtId="0" fontId="6" fillId="6" borderId="9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 wrapText="1"/>
    </xf>
    <xf numFmtId="0" fontId="6" fillId="5" borderId="30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0" fontId="8" fillId="6" borderId="9" xfId="0" applyFont="1" applyFill="1" applyBorder="1" applyAlignment="1">
      <alignment horizontal="center" wrapText="1"/>
    </xf>
    <xf numFmtId="0" fontId="8" fillId="6" borderId="7" xfId="0" applyFont="1" applyFill="1" applyBorder="1" applyAlignment="1">
      <alignment horizontal="center" wrapText="1"/>
    </xf>
    <xf numFmtId="0" fontId="22" fillId="6" borderId="17" xfId="0" applyFont="1" applyFill="1" applyBorder="1" applyAlignment="1">
      <alignment horizontal="center" wrapText="1"/>
    </xf>
    <xf numFmtId="0" fontId="8" fillId="6" borderId="9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14" fillId="6" borderId="5" xfId="0" applyFont="1" applyFill="1" applyBorder="1" applyAlignment="1">
      <alignment horizontal="center"/>
    </xf>
    <xf numFmtId="0" fontId="14" fillId="6" borderId="6" xfId="0" applyFont="1" applyFill="1" applyBorder="1" applyAlignment="1">
      <alignment horizontal="center"/>
    </xf>
    <xf numFmtId="49" fontId="6" fillId="6" borderId="4" xfId="0" applyNumberFormat="1" applyFont="1" applyFill="1" applyBorder="1" applyAlignment="1">
      <alignment horizontal="center"/>
    </xf>
    <xf numFmtId="49" fontId="8" fillId="6" borderId="5" xfId="0" applyNumberFormat="1" applyFont="1" applyFill="1" applyBorder="1" applyAlignment="1">
      <alignment horizontal="center"/>
    </xf>
    <xf numFmtId="49" fontId="8" fillId="6" borderId="6" xfId="0" applyNumberFormat="1" applyFont="1" applyFill="1" applyBorder="1" applyAlignment="1">
      <alignment horizontal="center"/>
    </xf>
    <xf numFmtId="0" fontId="8" fillId="6" borderId="25" xfId="0" applyFont="1" applyFill="1" applyBorder="1" applyAlignment="1">
      <alignment horizontal="center" wrapText="1"/>
    </xf>
    <xf numFmtId="0" fontId="8" fillId="6" borderId="26" xfId="0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/>
    </xf>
    <xf numFmtId="0" fontId="6" fillId="5" borderId="30" xfId="0" applyFont="1" applyFill="1" applyBorder="1" applyAlignment="1">
      <alignment horizontal="center"/>
    </xf>
    <xf numFmtId="0" fontId="8" fillId="6" borderId="25" xfId="0" applyFont="1" applyFill="1" applyBorder="1" applyAlignment="1">
      <alignment horizontal="center"/>
    </xf>
    <xf numFmtId="0" fontId="8" fillId="6" borderId="28" xfId="0" applyFont="1" applyFill="1" applyBorder="1" applyAlignment="1">
      <alignment horizontal="center"/>
    </xf>
    <xf numFmtId="0" fontId="8" fillId="6" borderId="26" xfId="0" applyFont="1" applyFill="1" applyBorder="1" applyAlignment="1">
      <alignment horizontal="center"/>
    </xf>
    <xf numFmtId="0" fontId="8" fillId="6" borderId="30" xfId="0" applyFont="1" applyFill="1" applyBorder="1" applyAlignment="1">
      <alignment horizontal="center"/>
    </xf>
    <xf numFmtId="0" fontId="22" fillId="6" borderId="32" xfId="0" applyFont="1" applyFill="1" applyBorder="1" applyAlignment="1">
      <alignment horizontal="center"/>
    </xf>
    <xf numFmtId="0" fontId="22" fillId="6" borderId="39" xfId="0" applyFont="1" applyFill="1" applyBorder="1" applyAlignment="1">
      <alignment horizontal="center"/>
    </xf>
    <xf numFmtId="14" fontId="8" fillId="6" borderId="4" xfId="0" applyNumberFormat="1" applyFont="1" applyFill="1" applyBorder="1" applyAlignment="1">
      <alignment horizontal="center"/>
    </xf>
    <xf numFmtId="14" fontId="8" fillId="6" borderId="4" xfId="0" applyNumberFormat="1" applyFont="1" applyFill="1" applyBorder="1" applyAlignment="1">
      <alignment horizontal="center" wrapText="1"/>
    </xf>
    <xf numFmtId="14" fontId="8" fillId="6" borderId="9" xfId="0" applyNumberFormat="1" applyFont="1" applyFill="1" applyBorder="1" applyAlignment="1">
      <alignment horizontal="center" wrapText="1"/>
    </xf>
    <xf numFmtId="0" fontId="14" fillId="6" borderId="4" xfId="0" applyFont="1" applyFill="1" applyBorder="1" applyAlignment="1">
      <alignment horizontal="center"/>
    </xf>
    <xf numFmtId="14" fontId="8" fillId="6" borderId="9" xfId="0" applyNumberFormat="1" applyFont="1" applyFill="1" applyBorder="1" applyAlignment="1">
      <alignment horizontal="center"/>
    </xf>
    <xf numFmtId="14" fontId="8" fillId="6" borderId="7" xfId="0" applyNumberFormat="1" applyFont="1" applyFill="1" applyBorder="1" applyAlignment="1">
      <alignment horizontal="center"/>
    </xf>
    <xf numFmtId="0" fontId="22" fillId="6" borderId="32" xfId="0" applyFont="1" applyFill="1" applyBorder="1" applyAlignment="1">
      <alignment horizontal="center" wrapText="1"/>
    </xf>
    <xf numFmtId="0" fontId="22" fillId="6" borderId="36" xfId="0" applyFont="1" applyFill="1" applyBorder="1" applyAlignment="1">
      <alignment horizontal="center" wrapText="1"/>
    </xf>
    <xf numFmtId="0" fontId="22" fillId="6" borderId="39" xfId="0" applyFont="1" applyFill="1" applyBorder="1" applyAlignment="1">
      <alignment horizontal="center" wrapText="1"/>
    </xf>
    <xf numFmtId="14" fontId="8" fillId="6" borderId="7" xfId="0" applyNumberFormat="1" applyFont="1" applyFill="1" applyBorder="1" applyAlignment="1">
      <alignment horizontal="center" wrapText="1"/>
    </xf>
    <xf numFmtId="0" fontId="8" fillId="6" borderId="28" xfId="0" applyFont="1" applyFill="1" applyBorder="1" applyAlignment="1">
      <alignment horizontal="center" wrapText="1"/>
    </xf>
    <xf numFmtId="0" fontId="8" fillId="6" borderId="30" xfId="0" applyFont="1" applyFill="1" applyBorder="1" applyAlignment="1">
      <alignment horizontal="center" wrapText="1"/>
    </xf>
    <xf numFmtId="0" fontId="8" fillId="6" borderId="7" xfId="0" applyFont="1" applyFill="1" applyBorder="1" applyAlignment="1">
      <alignment horizontal="center"/>
    </xf>
    <xf numFmtId="14" fontId="6" fillId="5" borderId="51" xfId="0" applyNumberFormat="1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 wrapText="1"/>
    </xf>
    <xf numFmtId="0" fontId="6" fillId="5" borderId="52" xfId="0" applyFont="1" applyFill="1" applyBorder="1" applyAlignment="1">
      <alignment horizontal="center"/>
    </xf>
    <xf numFmtId="14" fontId="8" fillId="6" borderId="51" xfId="0" applyNumberFormat="1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0" fontId="6" fillId="5" borderId="51" xfId="0" applyFont="1" applyFill="1" applyBorder="1" applyAlignment="1">
      <alignment horizontal="center" wrapText="1"/>
    </xf>
    <xf numFmtId="0" fontId="8" fillId="6" borderId="35" xfId="0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 wrapText="1"/>
    </xf>
    <xf numFmtId="0" fontId="8" fillId="6" borderId="0" xfId="0" applyFont="1" applyFill="1" applyBorder="1" applyAlignment="1">
      <alignment horizontal="center" wrapText="1"/>
    </xf>
    <xf numFmtId="0" fontId="8" fillId="6" borderId="29" xfId="0" applyFont="1" applyFill="1" applyBorder="1" applyAlignment="1">
      <alignment horizontal="center" wrapText="1"/>
    </xf>
    <xf numFmtId="0" fontId="8" fillId="6" borderId="34" xfId="0" applyFont="1" applyFill="1" applyBorder="1" applyAlignment="1">
      <alignment horizontal="center" wrapText="1"/>
    </xf>
    <xf numFmtId="0" fontId="21" fillId="6" borderId="9" xfId="4" applyFont="1" applyFill="1" applyBorder="1" applyAlignment="1">
      <alignment horizontal="center" wrapText="1"/>
    </xf>
    <xf numFmtId="0" fontId="21" fillId="6" borderId="10" xfId="4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/>
    </xf>
    <xf numFmtId="0" fontId="8" fillId="12" borderId="9" xfId="0" applyFont="1" applyFill="1" applyBorder="1" applyAlignment="1">
      <alignment horizontal="center" wrapText="1"/>
    </xf>
    <xf numFmtId="0" fontId="8" fillId="12" borderId="51" xfId="0" applyFont="1" applyFill="1" applyBorder="1" applyAlignment="1">
      <alignment horizontal="center" wrapText="1"/>
    </xf>
    <xf numFmtId="0" fontId="8" fillId="12" borderId="4" xfId="0" applyFont="1" applyFill="1" applyBorder="1" applyAlignment="1">
      <alignment horizontal="center" wrapText="1"/>
    </xf>
    <xf numFmtId="0" fontId="8" fillId="12" borderId="4" xfId="0" applyFont="1" applyFill="1" applyBorder="1" applyAlignment="1">
      <alignment horizontal="center"/>
    </xf>
    <xf numFmtId="14" fontId="8" fillId="12" borderId="9" xfId="0" applyNumberFormat="1" applyFont="1" applyFill="1" applyBorder="1" applyAlignment="1">
      <alignment horizontal="center" wrapText="1"/>
    </xf>
    <xf numFmtId="14" fontId="8" fillId="12" borderId="51" xfId="0" applyNumberFormat="1" applyFont="1" applyFill="1" applyBorder="1" applyAlignment="1">
      <alignment horizontal="center" wrapText="1"/>
    </xf>
    <xf numFmtId="0" fontId="8" fillId="12" borderId="9" xfId="0" applyFont="1" applyFill="1" applyBorder="1" applyAlignment="1">
      <alignment horizontal="center"/>
    </xf>
    <xf numFmtId="0" fontId="8" fillId="12" borderId="51" xfId="0" applyFont="1" applyFill="1" applyBorder="1" applyAlignment="1">
      <alignment horizontal="center"/>
    </xf>
    <xf numFmtId="0" fontId="22" fillId="12" borderId="4" xfId="0" applyFont="1" applyFill="1" applyBorder="1" applyAlignment="1">
      <alignment horizontal="center"/>
    </xf>
    <xf numFmtId="0" fontId="22" fillId="12" borderId="32" xfId="0" applyFont="1" applyFill="1" applyBorder="1" applyAlignment="1">
      <alignment horizontal="center"/>
    </xf>
    <xf numFmtId="0" fontId="22" fillId="12" borderId="36" xfId="0" applyFont="1" applyFill="1" applyBorder="1" applyAlignment="1">
      <alignment horizontal="center"/>
    </xf>
    <xf numFmtId="0" fontId="22" fillId="12" borderId="39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wrapText="1"/>
    </xf>
    <xf numFmtId="0" fontId="16" fillId="12" borderId="11" xfId="3" applyFont="1" applyFill="1" applyBorder="1" applyAlignment="1">
      <alignment horizontal="center"/>
    </xf>
    <xf numFmtId="0" fontId="30" fillId="12" borderId="12" xfId="3" applyFont="1" applyFill="1" applyBorder="1" applyAlignment="1">
      <alignment horizontal="center"/>
    </xf>
    <xf numFmtId="0" fontId="16" fillId="12" borderId="12" xfId="1" applyFont="1" applyFill="1" applyBorder="1" applyAlignment="1">
      <alignment horizontal="center"/>
    </xf>
    <xf numFmtId="0" fontId="16" fillId="12" borderId="53" xfId="1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 wrapText="1"/>
    </xf>
    <xf numFmtId="0" fontId="22" fillId="12" borderId="28" xfId="0" applyFont="1" applyFill="1" applyBorder="1" applyAlignment="1">
      <alignment horizontal="center" wrapText="1"/>
    </xf>
    <xf numFmtId="0" fontId="22" fillId="12" borderId="29" xfId="0" applyFont="1" applyFill="1" applyBorder="1" applyAlignment="1">
      <alignment horizontal="center" wrapText="1"/>
    </xf>
    <xf numFmtId="0" fontId="22" fillId="12" borderId="30" xfId="0" applyFont="1" applyFill="1" applyBorder="1" applyAlignment="1">
      <alignment horizontal="center" wrapText="1"/>
    </xf>
    <xf numFmtId="0" fontId="22" fillId="12" borderId="32" xfId="0" applyFont="1" applyFill="1" applyBorder="1" applyAlignment="1">
      <alignment horizontal="center" wrapText="1"/>
    </xf>
    <xf numFmtId="0" fontId="22" fillId="12" borderId="36" xfId="0" applyFont="1" applyFill="1" applyBorder="1" applyAlignment="1">
      <alignment horizontal="center" wrapText="1"/>
    </xf>
    <xf numFmtId="0" fontId="22" fillId="12" borderId="39" xfId="0" applyFont="1" applyFill="1" applyBorder="1" applyAlignment="1">
      <alignment horizontal="center" wrapText="1"/>
    </xf>
    <xf numFmtId="0" fontId="22" fillId="12" borderId="17" xfId="0" applyFont="1" applyFill="1" applyBorder="1" applyAlignment="1">
      <alignment horizontal="center"/>
    </xf>
    <xf numFmtId="0" fontId="22" fillId="12" borderId="4" xfId="0" applyFont="1" applyFill="1" applyBorder="1" applyAlignment="1">
      <alignment horizontal="center" wrapText="1"/>
    </xf>
    <xf numFmtId="0" fontId="22" fillId="12" borderId="17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 wrapText="1"/>
    </xf>
    <xf numFmtId="0" fontId="14" fillId="8" borderId="4" xfId="0" applyFont="1" applyFill="1" applyBorder="1" applyAlignment="1">
      <alignment horizontal="center" wrapText="1"/>
    </xf>
    <xf numFmtId="14" fontId="8" fillId="8" borderId="4" xfId="0" applyNumberFormat="1" applyFont="1" applyFill="1" applyBorder="1" applyAlignment="1">
      <alignment horizontal="center" wrapText="1"/>
    </xf>
    <xf numFmtId="14" fontId="8" fillId="8" borderId="18" xfId="0" applyNumberFormat="1" applyFont="1" applyFill="1" applyBorder="1" applyAlignment="1">
      <alignment horizontal="center" wrapText="1"/>
    </xf>
    <xf numFmtId="0" fontId="8" fillId="8" borderId="18" xfId="0" applyFont="1" applyFill="1" applyBorder="1" applyAlignment="1">
      <alignment horizontal="center" wrapText="1"/>
    </xf>
    <xf numFmtId="0" fontId="8" fillId="8" borderId="17" xfId="0" applyFont="1" applyFill="1" applyBorder="1" applyAlignment="1">
      <alignment horizontal="center" wrapText="1"/>
    </xf>
    <xf numFmtId="0" fontId="8" fillId="8" borderId="9" xfId="0" applyFont="1" applyFill="1" applyBorder="1" applyAlignment="1">
      <alignment horizontal="center" wrapText="1"/>
    </xf>
    <xf numFmtId="0" fontId="8" fillId="8" borderId="7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 wrapText="1"/>
    </xf>
    <xf numFmtId="0" fontId="8" fillId="8" borderId="6" xfId="0" applyFont="1" applyFill="1" applyBorder="1" applyAlignment="1">
      <alignment horizontal="center" wrapText="1"/>
    </xf>
    <xf numFmtId="0" fontId="8" fillId="8" borderId="32" xfId="0" applyFont="1" applyFill="1" applyBorder="1" applyAlignment="1">
      <alignment horizontal="center" wrapText="1"/>
    </xf>
    <xf numFmtId="0" fontId="8" fillId="8" borderId="39" xfId="0" applyFont="1" applyFill="1" applyBorder="1" applyAlignment="1">
      <alignment horizontal="center" wrapText="1"/>
    </xf>
    <xf numFmtId="0" fontId="8" fillId="8" borderId="36" xfId="0" applyFont="1" applyFill="1" applyBorder="1" applyAlignment="1">
      <alignment horizontal="center" wrapText="1"/>
    </xf>
    <xf numFmtId="0" fontId="16" fillId="8" borderId="11" xfId="3" applyFont="1" applyFill="1" applyBorder="1" applyAlignment="1">
      <alignment horizontal="center"/>
    </xf>
    <xf numFmtId="0" fontId="16" fillId="8" borderId="12" xfId="3" applyFont="1" applyFill="1" applyBorder="1" applyAlignment="1">
      <alignment horizontal="center"/>
    </xf>
    <xf numFmtId="0" fontId="16" fillId="8" borderId="12" xfId="1" applyFont="1" applyFill="1" applyBorder="1" applyAlignment="1">
      <alignment horizontal="center"/>
    </xf>
    <xf numFmtId="0" fontId="16" fillId="8" borderId="16" xfId="1" applyFont="1" applyFill="1" applyBorder="1" applyAlignment="1">
      <alignment horizontal="center"/>
    </xf>
    <xf numFmtId="0" fontId="22" fillId="8" borderId="17" xfId="0" applyFont="1" applyFill="1" applyBorder="1" applyAlignment="1">
      <alignment horizontal="center"/>
    </xf>
    <xf numFmtId="0" fontId="22" fillId="8" borderId="4" xfId="0" applyFont="1" applyFill="1" applyBorder="1" applyAlignment="1">
      <alignment horizontal="center"/>
    </xf>
    <xf numFmtId="0" fontId="22" fillId="8" borderId="4" xfId="0" applyFont="1" applyFill="1" applyBorder="1" applyAlignment="1">
      <alignment horizontal="center" wrapText="1"/>
    </xf>
    <xf numFmtId="0" fontId="6" fillId="8" borderId="4" xfId="0" applyFont="1" applyFill="1" applyBorder="1" applyAlignment="1">
      <alignment horizontal="center" wrapText="1"/>
    </xf>
    <xf numFmtId="0" fontId="6" fillId="8" borderId="5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6" fillId="8" borderId="19" xfId="0" applyFont="1" applyFill="1" applyBorder="1" applyAlignment="1">
      <alignment horizontal="center"/>
    </xf>
    <xf numFmtId="0" fontId="6" fillId="8" borderId="21" xfId="0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 wrapText="1"/>
    </xf>
    <xf numFmtId="0" fontId="6" fillId="10" borderId="32" xfId="0" applyFont="1" applyFill="1" applyBorder="1" applyAlignment="1">
      <alignment horizontal="center" wrapText="1"/>
    </xf>
    <xf numFmtId="0" fontId="6" fillId="10" borderId="36" xfId="0" applyFont="1" applyFill="1" applyBorder="1" applyAlignment="1">
      <alignment horizontal="center" wrapText="1"/>
    </xf>
    <xf numFmtId="0" fontId="6" fillId="10" borderId="39" xfId="0" applyFont="1" applyFill="1" applyBorder="1" applyAlignment="1">
      <alignment horizontal="center" wrapText="1"/>
    </xf>
    <xf numFmtId="0" fontId="8" fillId="10" borderId="5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14" fontId="8" fillId="10" borderId="4" xfId="0" applyNumberFormat="1" applyFont="1" applyFill="1" applyBorder="1" applyAlignment="1">
      <alignment horizontal="center" wrapText="1"/>
    </xf>
    <xf numFmtId="14" fontId="8" fillId="10" borderId="18" xfId="0" applyNumberFormat="1" applyFont="1" applyFill="1" applyBorder="1" applyAlignment="1">
      <alignment horizontal="center" wrapText="1"/>
    </xf>
    <xf numFmtId="0" fontId="8" fillId="10" borderId="18" xfId="0" applyFont="1" applyFill="1" applyBorder="1" applyAlignment="1">
      <alignment horizontal="center" wrapText="1"/>
    </xf>
    <xf numFmtId="0" fontId="8" fillId="10" borderId="9" xfId="0" applyFont="1" applyFill="1" applyBorder="1" applyAlignment="1">
      <alignment horizontal="center" wrapText="1"/>
    </xf>
    <xf numFmtId="0" fontId="8" fillId="10" borderId="7" xfId="0" applyFont="1" applyFill="1" applyBorder="1" applyAlignment="1">
      <alignment horizontal="center" wrapText="1"/>
    </xf>
    <xf numFmtId="0" fontId="19" fillId="10" borderId="4" xfId="0" applyFont="1" applyFill="1" applyBorder="1" applyAlignment="1">
      <alignment horizontal="center" wrapText="1"/>
    </xf>
    <xf numFmtId="0" fontId="8" fillId="10" borderId="38" xfId="0" applyFont="1" applyFill="1" applyBorder="1" applyAlignment="1">
      <alignment horizontal="center" wrapText="1"/>
    </xf>
    <xf numFmtId="0" fontId="14" fillId="10" borderId="4" xfId="0" applyFont="1" applyFill="1" applyBorder="1" applyAlignment="1">
      <alignment horizontal="center" wrapText="1"/>
    </xf>
    <xf numFmtId="0" fontId="14" fillId="10" borderId="4" xfId="0" applyFont="1" applyFill="1" applyBorder="1" applyAlignment="1">
      <alignment horizontal="center"/>
    </xf>
    <xf numFmtId="0" fontId="8" fillId="10" borderId="3" xfId="0" applyFont="1" applyFill="1" applyBorder="1" applyAlignment="1">
      <alignment horizontal="center" wrapText="1"/>
    </xf>
    <xf numFmtId="0" fontId="19" fillId="5" borderId="4" xfId="0" applyFont="1" applyFill="1" applyBorder="1" applyAlignment="1">
      <alignment horizontal="center"/>
    </xf>
    <xf numFmtId="0" fontId="6" fillId="10" borderId="17" xfId="0" applyFont="1" applyFill="1" applyBorder="1" applyAlignment="1">
      <alignment horizontal="center" wrapText="1"/>
    </xf>
    <xf numFmtId="16" fontId="8" fillId="10" borderId="18" xfId="0" applyNumberFormat="1" applyFont="1" applyFill="1" applyBorder="1" applyAlignment="1">
      <alignment horizontal="center"/>
    </xf>
    <xf numFmtId="0" fontId="8" fillId="10" borderId="18" xfId="0" applyFont="1" applyFill="1" applyBorder="1" applyAlignment="1">
      <alignment horizontal="center"/>
    </xf>
    <xf numFmtId="16" fontId="8" fillId="10" borderId="4" xfId="0" applyNumberFormat="1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/>
    </xf>
    <xf numFmtId="14" fontId="8" fillId="10" borderId="4" xfId="0" applyNumberFormat="1" applyFont="1" applyFill="1" applyBorder="1" applyAlignment="1">
      <alignment horizontal="center"/>
    </xf>
    <xf numFmtId="14" fontId="8" fillId="10" borderId="5" xfId="0" applyNumberFormat="1" applyFont="1" applyFill="1" applyBorder="1" applyAlignment="1">
      <alignment horizontal="center" wrapText="1"/>
    </xf>
    <xf numFmtId="14" fontId="8" fillId="10" borderId="6" xfId="0" applyNumberFormat="1" applyFont="1" applyFill="1" applyBorder="1" applyAlignment="1">
      <alignment horizontal="center" wrapText="1"/>
    </xf>
    <xf numFmtId="14" fontId="8" fillId="10" borderId="19" xfId="0" applyNumberFormat="1" applyFont="1" applyFill="1" applyBorder="1" applyAlignment="1">
      <alignment horizontal="center" wrapText="1"/>
    </xf>
    <xf numFmtId="14" fontId="8" fillId="10" borderId="21" xfId="0" applyNumberFormat="1" applyFont="1" applyFill="1" applyBorder="1" applyAlignment="1">
      <alignment horizontal="center" wrapText="1"/>
    </xf>
    <xf numFmtId="0" fontId="8" fillId="10" borderId="9" xfId="0" applyFont="1" applyFill="1" applyBorder="1" applyAlignment="1">
      <alignment horizontal="center"/>
    </xf>
    <xf numFmtId="0" fontId="8" fillId="10" borderId="7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14" fillId="10" borderId="9" xfId="0" applyFont="1" applyFill="1" applyBorder="1" applyAlignment="1">
      <alignment horizontal="center" wrapText="1"/>
    </xf>
    <xf numFmtId="0" fontId="14" fillId="10" borderId="7" xfId="0" applyFont="1" applyFill="1" applyBorder="1" applyAlignment="1">
      <alignment horizontal="center" wrapText="1"/>
    </xf>
    <xf numFmtId="0" fontId="16" fillId="10" borderId="11" xfId="3" applyFont="1" applyFill="1" applyBorder="1" applyAlignment="1">
      <alignment horizontal="center"/>
    </xf>
    <xf numFmtId="0" fontId="16" fillId="10" borderId="12" xfId="3" applyFont="1" applyFill="1" applyBorder="1" applyAlignment="1">
      <alignment horizontal="center"/>
    </xf>
    <xf numFmtId="0" fontId="16" fillId="10" borderId="12" xfId="1" applyFont="1" applyFill="1" applyBorder="1" applyAlignment="1">
      <alignment horizontal="center"/>
    </xf>
    <xf numFmtId="0" fontId="16" fillId="10" borderId="16" xfId="1" applyFont="1" applyFill="1" applyBorder="1" applyAlignment="1">
      <alignment horizontal="center"/>
    </xf>
    <xf numFmtId="0" fontId="16" fillId="5" borderId="12" xfId="0" applyFont="1" applyFill="1" applyBorder="1" applyAlignment="1">
      <alignment horizontal="center"/>
    </xf>
    <xf numFmtId="0" fontId="22" fillId="10" borderId="17" xfId="0" applyFont="1" applyFill="1" applyBorder="1" applyAlignment="1">
      <alignment horizontal="center"/>
    </xf>
    <xf numFmtId="0" fontId="28" fillId="10" borderId="4" xfId="0" applyFont="1" applyFill="1" applyBorder="1" applyAlignment="1">
      <alignment horizontal="center"/>
    </xf>
    <xf numFmtId="0" fontId="28" fillId="10" borderId="4" xfId="0" applyFont="1" applyFill="1" applyBorder="1" applyAlignment="1">
      <alignment horizontal="center" wrapText="1"/>
    </xf>
    <xf numFmtId="0" fontId="14" fillId="10" borderId="9" xfId="0" applyFont="1" applyFill="1" applyBorder="1" applyAlignment="1">
      <alignment horizontal="center"/>
    </xf>
    <xf numFmtId="0" fontId="14" fillId="10" borderId="7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 wrapText="1"/>
    </xf>
    <xf numFmtId="0" fontId="6" fillId="10" borderId="3" xfId="0" applyFont="1" applyFill="1" applyBorder="1" applyAlignment="1">
      <alignment horizontal="center" wrapText="1"/>
    </xf>
    <xf numFmtId="0" fontId="6" fillId="10" borderId="6" xfId="0" applyFont="1" applyFill="1" applyBorder="1" applyAlignment="1">
      <alignment horizontal="center" wrapText="1"/>
    </xf>
    <xf numFmtId="0" fontId="8" fillId="10" borderId="10" xfId="0" applyFont="1" applyFill="1" applyBorder="1" applyAlignment="1">
      <alignment horizontal="center" wrapText="1"/>
    </xf>
    <xf numFmtId="0" fontId="32" fillId="0" borderId="47" xfId="0" applyFont="1" applyFill="1" applyBorder="1" applyAlignment="1">
      <alignment horizontal="center"/>
    </xf>
    <xf numFmtId="0" fontId="32" fillId="0" borderId="48" xfId="0" applyFont="1" applyFill="1" applyBorder="1" applyAlignment="1">
      <alignment horizontal="center"/>
    </xf>
    <xf numFmtId="0" fontId="16" fillId="8" borderId="13" xfId="1" applyFont="1" applyFill="1" applyBorder="1" applyAlignment="1"/>
    <xf numFmtId="0" fontId="16" fillId="8" borderId="14" xfId="1" applyFont="1" applyFill="1" applyBorder="1" applyAlignment="1"/>
    <xf numFmtId="0" fontId="32" fillId="0" borderId="44" xfId="0" applyFont="1" applyBorder="1" applyAlignment="1">
      <alignment horizontal="center" wrapText="1"/>
    </xf>
    <xf numFmtId="0" fontId="32" fillId="0" borderId="45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0" fontId="15" fillId="8" borderId="17" xfId="0" applyFont="1" applyFill="1" applyBorder="1" applyAlignment="1">
      <alignment horizontal="center"/>
    </xf>
    <xf numFmtId="0" fontId="15" fillId="8" borderId="32" xfId="0" applyFont="1" applyFill="1" applyBorder="1" applyAlignment="1">
      <alignment horizontal="center"/>
    </xf>
    <xf numFmtId="0" fontId="15" fillId="8" borderId="4" xfId="0" applyFont="1" applyFill="1" applyBorder="1" applyAlignment="1">
      <alignment horizontal="center"/>
    </xf>
    <xf numFmtId="0" fontId="15" fillId="8" borderId="5" xfId="0" applyFont="1" applyFill="1" applyBorder="1" applyAlignment="1">
      <alignment horizontal="center"/>
    </xf>
    <xf numFmtId="0" fontId="15" fillId="8" borderId="4" xfId="0" applyFont="1" applyFill="1" applyBorder="1" applyAlignment="1">
      <alignment horizontal="center" wrapText="1"/>
    </xf>
    <xf numFmtId="0" fontId="15" fillId="8" borderId="5" xfId="0" applyFont="1" applyFill="1" applyBorder="1" applyAlignment="1">
      <alignment horizontal="center" wrapText="1"/>
    </xf>
    <xf numFmtId="0" fontId="5" fillId="8" borderId="4" xfId="0" applyFont="1" applyFill="1" applyBorder="1" applyAlignment="1">
      <alignment horizontal="center" wrapText="1"/>
    </xf>
    <xf numFmtId="0" fontId="5" fillId="8" borderId="5" xfId="0" applyFont="1" applyFill="1" applyBorder="1" applyAlignment="1">
      <alignment horizontal="center" wrapText="1"/>
    </xf>
    <xf numFmtId="0" fontId="15" fillId="0" borderId="32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22" fillId="10" borderId="32" xfId="0" applyFont="1" applyFill="1" applyBorder="1" applyAlignment="1">
      <alignment horizontal="center" wrapText="1"/>
    </xf>
    <xf numFmtId="0" fontId="22" fillId="10" borderId="36" xfId="0" applyFont="1" applyFill="1" applyBorder="1" applyAlignment="1">
      <alignment horizontal="center" wrapText="1"/>
    </xf>
    <xf numFmtId="0" fontId="22" fillId="10" borderId="39" xfId="0" applyFont="1" applyFill="1" applyBorder="1" applyAlignment="1">
      <alignment horizontal="center" wrapText="1"/>
    </xf>
    <xf numFmtId="0" fontId="8" fillId="10" borderId="5" xfId="0" applyFont="1" applyFill="1" applyBorder="1" applyAlignment="1">
      <alignment horizontal="center"/>
    </xf>
    <xf numFmtId="0" fontId="8" fillId="10" borderId="6" xfId="0" applyFont="1" applyFill="1" applyBorder="1" applyAlignment="1">
      <alignment horizontal="center"/>
    </xf>
    <xf numFmtId="0" fontId="8" fillId="10" borderId="3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22" fillId="10" borderId="28" xfId="0" applyFont="1" applyFill="1" applyBorder="1" applyAlignment="1">
      <alignment horizontal="center" wrapText="1"/>
    </xf>
    <xf numFmtId="0" fontId="22" fillId="10" borderId="29" xfId="0" applyFont="1" applyFill="1" applyBorder="1" applyAlignment="1">
      <alignment horizontal="center" wrapText="1"/>
    </xf>
    <xf numFmtId="0" fontId="22" fillId="10" borderId="30" xfId="0" applyFont="1" applyFill="1" applyBorder="1" applyAlignment="1">
      <alignment horizontal="center" wrapText="1"/>
    </xf>
    <xf numFmtId="0" fontId="6" fillId="5" borderId="19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22" fillId="10" borderId="32" xfId="0" applyFont="1" applyFill="1" applyBorder="1" applyAlignment="1">
      <alignment horizontal="center"/>
    </xf>
    <xf numFmtId="0" fontId="22" fillId="10" borderId="39" xfId="0" applyFont="1" applyFill="1" applyBorder="1" applyAlignment="1">
      <alignment horizontal="center"/>
    </xf>
    <xf numFmtId="0" fontId="22" fillId="10" borderId="36" xfId="0" applyFont="1" applyFill="1" applyBorder="1" applyAlignment="1">
      <alignment horizontal="center"/>
    </xf>
    <xf numFmtId="0" fontId="16" fillId="10" borderId="33" xfId="3" applyFont="1" applyFill="1" applyBorder="1" applyAlignment="1">
      <alignment horizontal="center"/>
    </xf>
    <xf numFmtId="0" fontId="16" fillId="10" borderId="14" xfId="3" applyFont="1" applyFill="1" applyBorder="1" applyAlignment="1">
      <alignment horizontal="center"/>
    </xf>
    <xf numFmtId="0" fontId="16" fillId="10" borderId="15" xfId="3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/>
    </xf>
    <xf numFmtId="0" fontId="6" fillId="10" borderId="6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 wrapText="1"/>
    </xf>
    <xf numFmtId="0" fontId="22" fillId="10" borderId="5" xfId="0" applyFont="1" applyFill="1" applyBorder="1" applyAlignment="1">
      <alignment horizontal="center"/>
    </xf>
    <xf numFmtId="0" fontId="22" fillId="10" borderId="6" xfId="0" applyFont="1" applyFill="1" applyBorder="1" applyAlignment="1">
      <alignment horizontal="center"/>
    </xf>
    <xf numFmtId="0" fontId="22" fillId="10" borderId="5" xfId="0" applyFont="1" applyFill="1" applyBorder="1" applyAlignment="1">
      <alignment horizontal="center" wrapText="1"/>
    </xf>
    <xf numFmtId="0" fontId="22" fillId="10" borderId="6" xfId="0" applyFont="1" applyFill="1" applyBorder="1" applyAlignment="1">
      <alignment horizontal="center" wrapText="1"/>
    </xf>
    <xf numFmtId="0" fontId="22" fillId="10" borderId="9" xfId="0" applyFont="1" applyFill="1" applyBorder="1" applyAlignment="1">
      <alignment horizontal="center"/>
    </xf>
    <xf numFmtId="0" fontId="22" fillId="10" borderId="10" xfId="0" applyFont="1" applyFill="1" applyBorder="1" applyAlignment="1">
      <alignment horizontal="center"/>
    </xf>
    <xf numFmtId="0" fontId="22" fillId="10" borderId="7" xfId="0" applyFont="1" applyFill="1" applyBorder="1" applyAlignment="1">
      <alignment horizontal="center"/>
    </xf>
    <xf numFmtId="14" fontId="8" fillId="10" borderId="18" xfId="0" applyNumberFormat="1" applyFont="1" applyFill="1" applyBorder="1" applyAlignment="1">
      <alignment horizontal="center"/>
    </xf>
    <xf numFmtId="0" fontId="22" fillId="10" borderId="3" xfId="0" applyFont="1" applyFill="1" applyBorder="1" applyAlignment="1">
      <alignment horizontal="center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14" fontId="8" fillId="10" borderId="5" xfId="0" applyNumberFormat="1" applyFont="1" applyFill="1" applyBorder="1" applyAlignment="1">
      <alignment horizontal="center"/>
    </xf>
    <xf numFmtId="14" fontId="8" fillId="10" borderId="6" xfId="0" applyNumberFormat="1" applyFont="1" applyFill="1" applyBorder="1" applyAlignment="1">
      <alignment horizontal="center"/>
    </xf>
    <xf numFmtId="14" fontId="8" fillId="10" borderId="19" xfId="0" applyNumberFormat="1" applyFont="1" applyFill="1" applyBorder="1" applyAlignment="1">
      <alignment horizontal="center"/>
    </xf>
    <xf numFmtId="14" fontId="8" fillId="10" borderId="21" xfId="0" applyNumberFormat="1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/>
    </xf>
    <xf numFmtId="14" fontId="8" fillId="11" borderId="4" xfId="0" applyNumberFormat="1" applyFont="1" applyFill="1" applyBorder="1" applyAlignment="1">
      <alignment horizontal="center"/>
    </xf>
    <xf numFmtId="0" fontId="8" fillId="11" borderId="5" xfId="0" applyFont="1" applyFill="1" applyBorder="1" applyAlignment="1">
      <alignment horizontal="center"/>
    </xf>
    <xf numFmtId="0" fontId="8" fillId="11" borderId="3" xfId="0" applyFont="1" applyFill="1" applyBorder="1" applyAlignment="1">
      <alignment horizontal="center"/>
    </xf>
    <xf numFmtId="0" fontId="8" fillId="11" borderId="6" xfId="0" applyFont="1" applyFill="1" applyBorder="1" applyAlignment="1">
      <alignment horizontal="center"/>
    </xf>
    <xf numFmtId="0" fontId="22" fillId="11" borderId="4" xfId="0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 wrapText="1"/>
    </xf>
    <xf numFmtId="0" fontId="14" fillId="11" borderId="4" xfId="0" applyFont="1" applyFill="1" applyBorder="1" applyAlignment="1">
      <alignment horizontal="center"/>
    </xf>
    <xf numFmtId="0" fontId="14" fillId="11" borderId="5" xfId="0" applyFont="1" applyFill="1" applyBorder="1" applyAlignment="1">
      <alignment horizontal="center"/>
    </xf>
    <xf numFmtId="0" fontId="14" fillId="11" borderId="6" xfId="0" applyFont="1" applyFill="1" applyBorder="1" applyAlignment="1">
      <alignment horizontal="center"/>
    </xf>
    <xf numFmtId="0" fontId="22" fillId="11" borderId="5" xfId="0" applyFont="1" applyFill="1" applyBorder="1" applyAlignment="1">
      <alignment horizontal="center"/>
    </xf>
    <xf numFmtId="0" fontId="22" fillId="11" borderId="3" xfId="0" applyFont="1" applyFill="1" applyBorder="1" applyAlignment="1">
      <alignment horizontal="center"/>
    </xf>
    <xf numFmtId="0" fontId="22" fillId="11" borderId="6" xfId="0" applyFont="1" applyFill="1" applyBorder="1" applyAlignment="1">
      <alignment horizontal="center"/>
    </xf>
    <xf numFmtId="0" fontId="8" fillId="11" borderId="9" xfId="0" applyFont="1" applyFill="1" applyBorder="1" applyAlignment="1">
      <alignment horizontal="center"/>
    </xf>
    <xf numFmtId="0" fontId="8" fillId="11" borderId="7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/>
    </xf>
    <xf numFmtId="0" fontId="27" fillId="11" borderId="4" xfId="0" applyFont="1" applyFill="1" applyBorder="1" applyAlignment="1">
      <alignment horizontal="center" wrapText="1"/>
    </xf>
    <xf numFmtId="0" fontId="6" fillId="11" borderId="4" xfId="0" applyFont="1" applyFill="1" applyBorder="1" applyAlignment="1">
      <alignment horizontal="center" wrapText="1"/>
    </xf>
    <xf numFmtId="0" fontId="6" fillId="11" borderId="4" xfId="3" applyFont="1" applyFill="1" applyBorder="1" applyAlignment="1">
      <alignment horizontal="center"/>
    </xf>
    <xf numFmtId="0" fontId="16" fillId="11" borderId="4" xfId="1" applyFont="1" applyFill="1" applyBorder="1" applyAlignment="1">
      <alignment horizontal="center"/>
    </xf>
    <xf numFmtId="0" fontId="22" fillId="11" borderId="4" xfId="0" applyFont="1" applyFill="1" applyBorder="1" applyAlignment="1">
      <alignment horizontal="center" wrapText="1"/>
    </xf>
    <xf numFmtId="0" fontId="8" fillId="13" borderId="8" xfId="0" applyFont="1" applyFill="1" applyBorder="1" applyAlignment="1">
      <alignment horizontal="center"/>
    </xf>
    <xf numFmtId="0" fontId="8" fillId="13" borderId="27" xfId="0" applyFont="1" applyFill="1" applyBorder="1" applyAlignment="1">
      <alignment horizontal="center" wrapText="1"/>
    </xf>
    <xf numFmtId="0" fontId="8" fillId="13" borderId="31" xfId="0" applyFont="1" applyFill="1" applyBorder="1" applyAlignment="1">
      <alignment horizontal="center" wrapText="1"/>
    </xf>
    <xf numFmtId="0" fontId="22" fillId="13" borderId="32" xfId="0" applyFont="1" applyFill="1" applyBorder="1" applyAlignment="1">
      <alignment horizontal="center" wrapText="1"/>
    </xf>
    <xf numFmtId="0" fontId="22" fillId="13" borderId="40" xfId="0" applyFont="1" applyFill="1" applyBorder="1" applyAlignment="1">
      <alignment horizontal="center" wrapText="1"/>
    </xf>
    <xf numFmtId="0" fontId="8" fillId="13" borderId="9" xfId="0" applyFont="1" applyFill="1" applyBorder="1" applyAlignment="1">
      <alignment horizontal="center"/>
    </xf>
    <xf numFmtId="0" fontId="8" fillId="13" borderId="7" xfId="0" applyFont="1" applyFill="1" applyBorder="1" applyAlignment="1">
      <alignment horizontal="center"/>
    </xf>
    <xf numFmtId="0" fontId="8" fillId="13" borderId="9" xfId="0" applyFont="1" applyFill="1" applyBorder="1" applyAlignment="1">
      <alignment horizontal="center" wrapText="1"/>
    </xf>
    <xf numFmtId="0" fontId="8" fillId="13" borderId="7" xfId="0" applyFont="1" applyFill="1" applyBorder="1" applyAlignment="1">
      <alignment horizontal="center" wrapText="1"/>
    </xf>
    <xf numFmtId="0" fontId="8" fillId="13" borderId="4" xfId="0" applyFont="1" applyFill="1" applyBorder="1" applyAlignment="1">
      <alignment horizontal="center" wrapText="1"/>
    </xf>
    <xf numFmtId="0" fontId="22" fillId="13" borderId="17" xfId="0" applyFont="1" applyFill="1" applyBorder="1" applyAlignment="1">
      <alignment horizontal="center"/>
    </xf>
    <xf numFmtId="0" fontId="14" fillId="13" borderId="4" xfId="0" applyFont="1" applyFill="1" applyBorder="1" applyAlignment="1">
      <alignment horizontal="center"/>
    </xf>
    <xf numFmtId="0" fontId="8" fillId="13" borderId="4" xfId="0" applyFont="1" applyFill="1" applyBorder="1" applyAlignment="1">
      <alignment horizontal="center"/>
    </xf>
    <xf numFmtId="0" fontId="22" fillId="13" borderId="32" xfId="0" applyFont="1" applyFill="1" applyBorder="1" applyAlignment="1">
      <alignment horizontal="center"/>
    </xf>
    <xf numFmtId="0" fontId="22" fillId="13" borderId="36" xfId="0" applyFont="1" applyFill="1" applyBorder="1" applyAlignment="1">
      <alignment horizontal="center"/>
    </xf>
    <xf numFmtId="0" fontId="22" fillId="13" borderId="39" xfId="0" applyFont="1" applyFill="1" applyBorder="1" applyAlignment="1">
      <alignment horizontal="center"/>
    </xf>
    <xf numFmtId="0" fontId="22" fillId="13" borderId="39" xfId="0" applyFont="1" applyFill="1" applyBorder="1" applyAlignment="1">
      <alignment horizontal="center" wrapText="1"/>
    </xf>
    <xf numFmtId="0" fontId="14" fillId="13" borderId="4" xfId="0" applyFont="1" applyFill="1" applyBorder="1" applyAlignment="1">
      <alignment horizontal="center" wrapText="1"/>
    </xf>
    <xf numFmtId="14" fontId="8" fillId="13" borderId="4" xfId="0" applyNumberFormat="1" applyFont="1" applyFill="1" applyBorder="1" applyAlignment="1">
      <alignment horizontal="center" wrapText="1"/>
    </xf>
    <xf numFmtId="14" fontId="8" fillId="13" borderId="18" xfId="0" applyNumberFormat="1" applyFont="1" applyFill="1" applyBorder="1" applyAlignment="1">
      <alignment horizontal="center" wrapText="1"/>
    </xf>
    <xf numFmtId="0" fontId="8" fillId="13" borderId="18" xfId="0" applyFont="1" applyFill="1" applyBorder="1" applyAlignment="1">
      <alignment horizontal="center" wrapText="1"/>
    </xf>
    <xf numFmtId="0" fontId="6" fillId="5" borderId="17" xfId="0" applyFont="1" applyFill="1" applyBorder="1" applyAlignment="1">
      <alignment horizontal="center"/>
    </xf>
    <xf numFmtId="0" fontId="14" fillId="13" borderId="9" xfId="0" applyFont="1" applyFill="1" applyBorder="1" applyAlignment="1">
      <alignment horizontal="center" wrapText="1"/>
    </xf>
    <xf numFmtId="0" fontId="14" fillId="13" borderId="7" xfId="0" applyFont="1" applyFill="1" applyBorder="1" applyAlignment="1">
      <alignment horizontal="center" wrapText="1"/>
    </xf>
    <xf numFmtId="14" fontId="8" fillId="13" borderId="4" xfId="0" applyNumberFormat="1" applyFont="1" applyFill="1" applyBorder="1" applyAlignment="1">
      <alignment horizontal="center"/>
    </xf>
    <xf numFmtId="14" fontId="8" fillId="13" borderId="18" xfId="0" applyNumberFormat="1" applyFont="1" applyFill="1" applyBorder="1" applyAlignment="1">
      <alignment horizontal="center"/>
    </xf>
    <xf numFmtId="0" fontId="8" fillId="13" borderId="5" xfId="0" applyFont="1" applyFill="1" applyBorder="1" applyAlignment="1">
      <alignment horizontal="center"/>
    </xf>
    <xf numFmtId="0" fontId="8" fillId="13" borderId="6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 wrapText="1"/>
    </xf>
    <xf numFmtId="0" fontId="8" fillId="13" borderId="18" xfId="0" applyFont="1" applyFill="1" applyBorder="1" applyAlignment="1">
      <alignment horizontal="center"/>
    </xf>
    <xf numFmtId="0" fontId="6" fillId="13" borderId="4" xfId="0" applyFont="1" applyFill="1" applyBorder="1" applyAlignment="1">
      <alignment horizontal="center" wrapText="1"/>
    </xf>
    <xf numFmtId="0" fontId="8" fillId="13" borderId="5" xfId="0" applyFont="1" applyFill="1" applyBorder="1" applyAlignment="1">
      <alignment horizontal="center" wrapText="1"/>
    </xf>
    <xf numFmtId="0" fontId="8" fillId="13" borderId="6" xfId="0" applyFont="1" applyFill="1" applyBorder="1" applyAlignment="1">
      <alignment horizontal="center" wrapText="1"/>
    </xf>
    <xf numFmtId="0" fontId="16" fillId="13" borderId="11" xfId="3" applyFont="1" applyFill="1" applyBorder="1" applyAlignment="1">
      <alignment horizontal="center"/>
    </xf>
    <xf numFmtId="0" fontId="30" fillId="13" borderId="12" xfId="3" applyFont="1" applyFill="1" applyBorder="1" applyAlignment="1">
      <alignment horizontal="center"/>
    </xf>
    <xf numFmtId="0" fontId="16" fillId="13" borderId="12" xfId="1" applyFont="1" applyFill="1" applyBorder="1" applyAlignment="1">
      <alignment horizontal="center"/>
    </xf>
    <xf numFmtId="0" fontId="30" fillId="13" borderId="12" xfId="1" applyFont="1" applyFill="1" applyBorder="1" applyAlignment="1">
      <alignment horizontal="center"/>
    </xf>
    <xf numFmtId="0" fontId="30" fillId="13" borderId="16" xfId="1" applyFont="1" applyFill="1" applyBorder="1" applyAlignment="1">
      <alignment horizontal="center"/>
    </xf>
    <xf numFmtId="0" fontId="16" fillId="5" borderId="11" xfId="0" applyFont="1" applyFill="1" applyBorder="1" applyAlignment="1">
      <alignment horizontal="center"/>
    </xf>
    <xf numFmtId="0" fontId="16" fillId="5" borderId="16" xfId="0" applyFont="1" applyFill="1" applyBorder="1" applyAlignment="1">
      <alignment horizontal="center"/>
    </xf>
    <xf numFmtId="0" fontId="22" fillId="13" borderId="4" xfId="0" applyFont="1" applyFill="1" applyBorder="1" applyAlignment="1">
      <alignment horizontal="center"/>
    </xf>
    <xf numFmtId="0" fontId="22" fillId="13" borderId="4" xfId="0" applyFont="1" applyFill="1" applyBorder="1" applyAlignment="1">
      <alignment horizontal="center" wrapText="1"/>
    </xf>
    <xf numFmtId="0" fontId="6" fillId="13" borderId="4" xfId="0" applyFont="1" applyFill="1" applyBorder="1" applyAlignment="1">
      <alignment horizontal="center"/>
    </xf>
    <xf numFmtId="0" fontId="8" fillId="13" borderId="9" xfId="0" applyNumberFormat="1" applyFont="1" applyFill="1" applyBorder="1" applyAlignment="1">
      <alignment horizontal="center"/>
    </xf>
    <xf numFmtId="0" fontId="8" fillId="13" borderId="7" xfId="0" applyNumberFormat="1" applyFont="1" applyFill="1" applyBorder="1" applyAlignment="1">
      <alignment horizontal="center"/>
    </xf>
    <xf numFmtId="0" fontId="14" fillId="13" borderId="9" xfId="0" applyNumberFormat="1" applyFont="1" applyFill="1" applyBorder="1" applyAlignment="1">
      <alignment horizontal="center"/>
    </xf>
    <xf numFmtId="0" fontId="14" fillId="13" borderId="7" xfId="0" applyNumberFormat="1" applyFont="1" applyFill="1" applyBorder="1" applyAlignment="1">
      <alignment horizontal="center"/>
    </xf>
    <xf numFmtId="0" fontId="8" fillId="13" borderId="4" xfId="0" applyNumberFormat="1" applyFont="1" applyFill="1" applyBorder="1" applyAlignment="1">
      <alignment horizontal="center"/>
    </xf>
    <xf numFmtId="0" fontId="14" fillId="13" borderId="9" xfId="0" applyFont="1" applyFill="1" applyBorder="1" applyAlignment="1">
      <alignment horizontal="center"/>
    </xf>
    <xf numFmtId="0" fontId="14" fillId="13" borderId="7" xfId="0" applyFont="1" applyFill="1" applyBorder="1" applyAlignment="1">
      <alignment horizontal="center"/>
    </xf>
    <xf numFmtId="0" fontId="6" fillId="5" borderId="32" xfId="0" applyFont="1" applyFill="1" applyBorder="1" applyAlignment="1">
      <alignment horizontal="center"/>
    </xf>
    <xf numFmtId="0" fontId="6" fillId="5" borderId="39" xfId="0" applyFont="1" applyFill="1" applyBorder="1" applyAlignment="1">
      <alignment horizontal="center"/>
    </xf>
    <xf numFmtId="14" fontId="8" fillId="13" borderId="5" xfId="0" applyNumberFormat="1" applyFont="1" applyFill="1" applyBorder="1" applyAlignment="1">
      <alignment horizontal="center" wrapText="1"/>
    </xf>
    <xf numFmtId="14" fontId="8" fillId="13" borderId="6" xfId="0" applyNumberFormat="1" applyFont="1" applyFill="1" applyBorder="1" applyAlignment="1">
      <alignment horizontal="center" wrapText="1"/>
    </xf>
    <xf numFmtId="14" fontId="8" fillId="13" borderId="19" xfId="0" applyNumberFormat="1" applyFont="1" applyFill="1" applyBorder="1" applyAlignment="1">
      <alignment horizontal="center" wrapText="1"/>
    </xf>
    <xf numFmtId="14" fontId="8" fillId="13" borderId="21" xfId="0" applyNumberFormat="1" applyFont="1" applyFill="1" applyBorder="1" applyAlignment="1">
      <alignment horizontal="center"/>
    </xf>
    <xf numFmtId="0" fontId="22" fillId="13" borderId="36" xfId="0" applyFont="1" applyFill="1" applyBorder="1" applyAlignment="1">
      <alignment horizontal="center" wrapText="1"/>
    </xf>
    <xf numFmtId="0" fontId="8" fillId="13" borderId="4" xfId="0" quotePrefix="1" applyFont="1" applyFill="1" applyBorder="1" applyAlignment="1">
      <alignment horizontal="center"/>
    </xf>
    <xf numFmtId="0" fontId="22" fillId="7" borderId="32" xfId="0" applyFont="1" applyFill="1" applyBorder="1" applyAlignment="1">
      <alignment horizontal="center" wrapText="1"/>
    </xf>
    <xf numFmtId="0" fontId="22" fillId="7" borderId="40" xfId="0" applyFont="1" applyFill="1" applyBorder="1" applyAlignment="1">
      <alignment horizontal="center" wrapText="1"/>
    </xf>
    <xf numFmtId="0" fontId="8" fillId="7" borderId="5" xfId="0" applyFont="1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9" fillId="7" borderId="5" xfId="0" applyFont="1" applyFill="1" applyBorder="1" applyAlignment="1">
      <alignment horizontal="center" wrapText="1"/>
    </xf>
    <xf numFmtId="0" fontId="19" fillId="7" borderId="23" xfId="0" applyFont="1" applyFill="1" applyBorder="1" applyAlignment="1">
      <alignment horizontal="center" wrapText="1"/>
    </xf>
    <xf numFmtId="0" fontId="22" fillId="7" borderId="32" xfId="0" applyFont="1" applyFill="1" applyBorder="1" applyAlignment="1">
      <alignment horizontal="center"/>
    </xf>
    <xf numFmtId="0" fontId="22" fillId="7" borderId="36" xfId="0" applyFont="1" applyFill="1" applyBorder="1" applyAlignment="1">
      <alignment horizontal="center"/>
    </xf>
    <xf numFmtId="0" fontId="22" fillId="7" borderId="39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19" fillId="7" borderId="5" xfId="0" applyFont="1" applyFill="1" applyBorder="1" applyAlignment="1">
      <alignment horizontal="center"/>
    </xf>
    <xf numFmtId="0" fontId="19" fillId="7" borderId="3" xfId="0" applyFont="1" applyFill="1" applyBorder="1" applyAlignment="1">
      <alignment horizontal="center"/>
    </xf>
    <xf numFmtId="0" fontId="19" fillId="7" borderId="6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16" fillId="5" borderId="13" xfId="0" applyFont="1" applyFill="1" applyBorder="1" applyAlignment="1">
      <alignment horizontal="center"/>
    </xf>
    <xf numFmtId="0" fontId="16" fillId="5" borderId="37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0" fontId="6" fillId="7" borderId="6" xfId="0" applyFont="1" applyFill="1" applyBorder="1" applyAlignment="1">
      <alignment horizontal="center" wrapText="1"/>
    </xf>
    <xf numFmtId="0" fontId="22" fillId="5" borderId="5" xfId="0" applyFont="1" applyFill="1" applyBorder="1" applyAlignment="1">
      <alignment horizontal="center"/>
    </xf>
    <xf numFmtId="0" fontId="22" fillId="5" borderId="6" xfId="0" applyFont="1" applyFill="1" applyBorder="1" applyAlignment="1">
      <alignment horizontal="center"/>
    </xf>
    <xf numFmtId="0" fontId="22" fillId="5" borderId="19" xfId="0" applyFont="1" applyFill="1" applyBorder="1" applyAlignment="1">
      <alignment horizontal="center" wrapText="1"/>
    </xf>
    <xf numFmtId="0" fontId="22" fillId="5" borderId="21" xfId="0" applyFont="1" applyFill="1" applyBorder="1" applyAlignment="1">
      <alignment horizontal="center" wrapText="1"/>
    </xf>
    <xf numFmtId="0" fontId="16" fillId="7" borderId="33" xfId="3" applyFont="1" applyFill="1" applyBorder="1" applyAlignment="1">
      <alignment horizontal="center"/>
    </xf>
    <xf numFmtId="0" fontId="16" fillId="7" borderId="14" xfId="3" applyFont="1" applyFill="1" applyBorder="1" applyAlignment="1">
      <alignment horizontal="center"/>
    </xf>
    <xf numFmtId="0" fontId="16" fillId="7" borderId="15" xfId="3" applyFont="1" applyFill="1" applyBorder="1" applyAlignment="1">
      <alignment horizontal="center"/>
    </xf>
    <xf numFmtId="0" fontId="16" fillId="7" borderId="13" xfId="1" applyFont="1" applyFill="1" applyBorder="1" applyAlignment="1">
      <alignment horizontal="center"/>
    </xf>
    <xf numFmtId="0" fontId="16" fillId="7" borderId="14" xfId="1" applyFont="1" applyFill="1" applyBorder="1" applyAlignment="1">
      <alignment horizontal="center"/>
    </xf>
    <xf numFmtId="0" fontId="16" fillId="7" borderId="37" xfId="1" applyFont="1" applyFill="1" applyBorder="1" applyAlignment="1">
      <alignment horizontal="center"/>
    </xf>
    <xf numFmtId="0" fontId="22" fillId="7" borderId="5" xfId="0" applyFont="1" applyFill="1" applyBorder="1" applyAlignment="1">
      <alignment horizontal="center"/>
    </xf>
    <xf numFmtId="0" fontId="22" fillId="7" borderId="6" xfId="0" applyFont="1" applyFill="1" applyBorder="1" applyAlignment="1">
      <alignment horizontal="center"/>
    </xf>
    <xf numFmtId="0" fontId="31" fillId="7" borderId="5" xfId="0" applyFont="1" applyFill="1" applyBorder="1" applyAlignment="1">
      <alignment horizontal="center" wrapText="1"/>
    </xf>
    <xf numFmtId="0" fontId="31" fillId="7" borderId="6" xfId="0" applyFont="1" applyFill="1" applyBorder="1" applyAlignment="1">
      <alignment horizontal="center" wrapText="1"/>
    </xf>
    <xf numFmtId="0" fontId="22" fillId="7" borderId="9" xfId="0" applyFont="1" applyFill="1" applyBorder="1" applyAlignment="1">
      <alignment horizontal="center"/>
    </xf>
    <xf numFmtId="0" fontId="22" fillId="7" borderId="10" xfId="0" applyFont="1" applyFill="1" applyBorder="1" applyAlignment="1">
      <alignment horizontal="center"/>
    </xf>
    <xf numFmtId="0" fontId="22" fillId="7" borderId="7" xfId="0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0" fontId="8" fillId="7" borderId="5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41" xfId="0" applyFont="1" applyFill="1" applyBorder="1" applyAlignment="1">
      <alignment horizontal="center"/>
    </xf>
    <xf numFmtId="0" fontId="19" fillId="5" borderId="5" xfId="0" applyFont="1" applyFill="1" applyBorder="1" applyAlignment="1">
      <alignment horizontal="center"/>
    </xf>
    <xf numFmtId="0" fontId="19" fillId="5" borderId="3" xfId="0" applyFont="1" applyFill="1" applyBorder="1" applyAlignment="1">
      <alignment horizontal="center"/>
    </xf>
    <xf numFmtId="0" fontId="19" fillId="5" borderId="6" xfId="0" applyFont="1" applyFill="1" applyBorder="1" applyAlignment="1">
      <alignment horizontal="center"/>
    </xf>
    <xf numFmtId="0" fontId="22" fillId="7" borderId="36" xfId="0" applyFont="1" applyFill="1" applyBorder="1" applyAlignment="1">
      <alignment horizontal="center" wrapText="1"/>
    </xf>
    <xf numFmtId="0" fontId="22" fillId="7" borderId="39" xfId="0" applyFont="1" applyFill="1" applyBorder="1" applyAlignment="1">
      <alignment horizontal="center" wrapText="1"/>
    </xf>
    <xf numFmtId="14" fontId="8" fillId="7" borderId="19" xfId="0" applyNumberFormat="1" applyFont="1" applyFill="1" applyBorder="1" applyAlignment="1">
      <alignment horizontal="center"/>
    </xf>
    <xf numFmtId="14" fontId="8" fillId="7" borderId="20" xfId="0" applyNumberFormat="1" applyFont="1" applyFill="1" applyBorder="1" applyAlignment="1">
      <alignment horizontal="center"/>
    </xf>
    <xf numFmtId="14" fontId="8" fillId="7" borderId="21" xfId="0" applyNumberFormat="1" applyFont="1" applyFill="1" applyBorder="1" applyAlignment="1">
      <alignment horizontal="center"/>
    </xf>
    <xf numFmtId="14" fontId="8" fillId="7" borderId="5" xfId="0" applyNumberFormat="1" applyFont="1" applyFill="1" applyBorder="1" applyAlignment="1">
      <alignment horizontal="center"/>
    </xf>
    <xf numFmtId="14" fontId="8" fillId="7" borderId="3" xfId="0" applyNumberFormat="1" applyFont="1" applyFill="1" applyBorder="1" applyAlignment="1">
      <alignment horizontal="center"/>
    </xf>
    <xf numFmtId="14" fontId="8" fillId="7" borderId="6" xfId="0" applyNumberFormat="1" applyFont="1" applyFill="1" applyBorder="1" applyAlignment="1">
      <alignment horizontal="center"/>
    </xf>
    <xf numFmtId="0" fontId="33" fillId="7" borderId="5" xfId="0" applyFont="1" applyFill="1" applyBorder="1" applyAlignment="1">
      <alignment horizontal="center" wrapText="1"/>
    </xf>
    <xf numFmtId="0" fontId="33" fillId="7" borderId="23" xfId="0" applyFont="1" applyFill="1" applyBorder="1" applyAlignment="1">
      <alignment horizontal="center" wrapText="1"/>
    </xf>
    <xf numFmtId="0" fontId="19" fillId="5" borderId="23" xfId="0" applyFont="1" applyFill="1" applyBorder="1" applyAlignment="1">
      <alignment horizontal="center"/>
    </xf>
    <xf numFmtId="0" fontId="18" fillId="5" borderId="19" xfId="0" applyFont="1" applyFill="1" applyBorder="1" applyAlignment="1">
      <alignment horizontal="center"/>
    </xf>
    <xf numFmtId="0" fontId="18" fillId="5" borderId="41" xfId="0" applyFont="1" applyFill="1" applyBorder="1" applyAlignment="1">
      <alignment horizontal="center"/>
    </xf>
    <xf numFmtId="0" fontId="18" fillId="5" borderId="20" xfId="0" applyFont="1" applyFill="1" applyBorder="1" applyAlignment="1">
      <alignment horizontal="center"/>
    </xf>
    <xf numFmtId="0" fontId="18" fillId="5" borderId="21" xfId="0" applyFont="1" applyFill="1" applyBorder="1" applyAlignment="1">
      <alignment horizontal="center"/>
    </xf>
    <xf numFmtId="14" fontId="8" fillId="7" borderId="19" xfId="0" applyNumberFormat="1" applyFont="1" applyFill="1" applyBorder="1" applyAlignment="1">
      <alignment horizontal="center" wrapText="1"/>
    </xf>
    <xf numFmtId="14" fontId="8" fillId="7" borderId="21" xfId="0" applyNumberFormat="1" applyFont="1" applyFill="1" applyBorder="1" applyAlignment="1">
      <alignment horizontal="center" wrapText="1"/>
    </xf>
    <xf numFmtId="14" fontId="8" fillId="7" borderId="5" xfId="0" applyNumberFormat="1" applyFont="1" applyFill="1" applyBorder="1" applyAlignment="1">
      <alignment horizontal="center" wrapText="1"/>
    </xf>
    <xf numFmtId="14" fontId="8" fillId="7" borderId="6" xfId="0" applyNumberFormat="1" applyFont="1" applyFill="1" applyBorder="1" applyAlignment="1">
      <alignment horizontal="center" wrapText="1"/>
    </xf>
    <xf numFmtId="0" fontId="22" fillId="14" borderId="5" xfId="0" applyFont="1" applyFill="1" applyBorder="1" applyAlignment="1">
      <alignment horizontal="center" vertical="center"/>
    </xf>
    <xf numFmtId="0" fontId="22" fillId="14" borderId="3" xfId="0" applyFont="1" applyFill="1" applyBorder="1" applyAlignment="1">
      <alignment horizontal="center" vertical="center"/>
    </xf>
    <xf numFmtId="0" fontId="22" fillId="14" borderId="6" xfId="0" applyFont="1" applyFill="1" applyBorder="1" applyAlignment="1">
      <alignment horizontal="center" vertical="center"/>
    </xf>
    <xf numFmtId="0" fontId="8" fillId="14" borderId="5" xfId="0" applyFont="1" applyFill="1" applyBorder="1" applyAlignment="1">
      <alignment horizontal="center" wrapText="1"/>
    </xf>
    <xf numFmtId="0" fontId="8" fillId="14" borderId="6" xfId="0" applyFont="1" applyFill="1" applyBorder="1" applyAlignment="1">
      <alignment horizontal="center" wrapText="1"/>
    </xf>
    <xf numFmtId="14" fontId="8" fillId="14" borderId="5" xfId="0" applyNumberFormat="1" applyFont="1" applyFill="1" applyBorder="1" applyAlignment="1">
      <alignment horizontal="center" wrapText="1"/>
    </xf>
    <xf numFmtId="14" fontId="8" fillId="14" borderId="6" xfId="0" applyNumberFormat="1" applyFont="1" applyFill="1" applyBorder="1" applyAlignment="1">
      <alignment horizontal="center" wrapText="1"/>
    </xf>
    <xf numFmtId="0" fontId="8" fillId="14" borderId="5" xfId="0" applyFont="1" applyFill="1" applyBorder="1" applyAlignment="1">
      <alignment horizontal="center"/>
    </xf>
    <xf numFmtId="0" fontId="8" fillId="14" borderId="6" xfId="0" applyFont="1" applyFill="1" applyBorder="1" applyAlignment="1">
      <alignment horizontal="center"/>
    </xf>
    <xf numFmtId="0" fontId="22" fillId="14" borderId="5" xfId="0" applyFont="1" applyFill="1" applyBorder="1" applyAlignment="1">
      <alignment horizontal="center"/>
    </xf>
    <xf numFmtId="0" fontId="22" fillId="14" borderId="6" xfId="0" applyFont="1" applyFill="1" applyBorder="1" applyAlignment="1">
      <alignment horizontal="center"/>
    </xf>
    <xf numFmtId="0" fontId="22" fillId="14" borderId="3" xfId="0" applyFont="1" applyFill="1" applyBorder="1" applyAlignment="1">
      <alignment horizontal="center"/>
    </xf>
    <xf numFmtId="0" fontId="8" fillId="14" borderId="9" xfId="0" applyFont="1" applyFill="1" applyBorder="1" applyAlignment="1">
      <alignment horizontal="center" wrapText="1"/>
    </xf>
    <xf numFmtId="0" fontId="8" fillId="14" borderId="10" xfId="0" applyFont="1" applyFill="1" applyBorder="1" applyAlignment="1">
      <alignment horizontal="center" wrapText="1"/>
    </xf>
    <xf numFmtId="0" fontId="8" fillId="14" borderId="7" xfId="0" applyFont="1" applyFill="1" applyBorder="1" applyAlignment="1">
      <alignment horizontal="center" wrapText="1"/>
    </xf>
    <xf numFmtId="0" fontId="16" fillId="14" borderId="25" xfId="1" applyFont="1" applyFill="1" applyBorder="1" applyAlignment="1">
      <alignment horizontal="center"/>
    </xf>
    <xf numFmtId="0" fontId="16" fillId="14" borderId="35" xfId="1" applyFont="1" applyFill="1" applyBorder="1" applyAlignment="1">
      <alignment horizontal="center"/>
    </xf>
    <xf numFmtId="0" fontId="16" fillId="14" borderId="28" xfId="1" applyFont="1" applyFill="1" applyBorder="1" applyAlignment="1">
      <alignment horizontal="center"/>
    </xf>
    <xf numFmtId="0" fontId="16" fillId="14" borderId="26" xfId="1" applyFont="1" applyFill="1" applyBorder="1" applyAlignment="1">
      <alignment horizontal="center"/>
    </xf>
    <xf numFmtId="0" fontId="16" fillId="14" borderId="34" xfId="1" applyFont="1" applyFill="1" applyBorder="1" applyAlignment="1">
      <alignment horizontal="center"/>
    </xf>
    <xf numFmtId="0" fontId="16" fillId="14" borderId="30" xfId="1" applyFont="1" applyFill="1" applyBorder="1" applyAlignment="1">
      <alignment horizontal="center"/>
    </xf>
    <xf numFmtId="0" fontId="16" fillId="14" borderId="35" xfId="3" applyFont="1" applyFill="1" applyBorder="1" applyAlignment="1">
      <alignment horizontal="center"/>
    </xf>
    <xf numFmtId="0" fontId="16" fillId="14" borderId="28" xfId="3" applyFont="1" applyFill="1" applyBorder="1" applyAlignment="1">
      <alignment horizontal="center"/>
    </xf>
    <xf numFmtId="0" fontId="16" fillId="14" borderId="34" xfId="3" applyFont="1" applyFill="1" applyBorder="1" applyAlignment="1">
      <alignment horizontal="center"/>
    </xf>
    <xf numFmtId="0" fontId="16" fillId="14" borderId="30" xfId="3" applyFont="1" applyFill="1" applyBorder="1" applyAlignment="1">
      <alignment horizontal="center"/>
    </xf>
    <xf numFmtId="0" fontId="22" fillId="14" borderId="9" xfId="0" applyFont="1" applyFill="1" applyBorder="1" applyAlignment="1">
      <alignment horizontal="center"/>
    </xf>
    <xf numFmtId="0" fontId="22" fillId="14" borderId="10" xfId="0" applyFont="1" applyFill="1" applyBorder="1" applyAlignment="1">
      <alignment horizontal="center"/>
    </xf>
    <xf numFmtId="0" fontId="22" fillId="14" borderId="7" xfId="0" applyFont="1" applyFill="1" applyBorder="1" applyAlignment="1">
      <alignment horizontal="center"/>
    </xf>
    <xf numFmtId="0" fontId="22" fillId="5" borderId="3" xfId="0" applyFont="1" applyFill="1" applyBorder="1" applyAlignment="1">
      <alignment horizontal="center"/>
    </xf>
    <xf numFmtId="0" fontId="22" fillId="5" borderId="5" xfId="0" applyFont="1" applyFill="1" applyBorder="1" applyAlignment="1">
      <alignment horizontal="center" wrapText="1"/>
    </xf>
    <xf numFmtId="0" fontId="22" fillId="5" borderId="3" xfId="0" applyFont="1" applyFill="1" applyBorder="1" applyAlignment="1">
      <alignment horizontal="center" wrapText="1"/>
    </xf>
    <xf numFmtId="0" fontId="22" fillId="5" borderId="6" xfId="0" applyFont="1" applyFill="1" applyBorder="1" applyAlignment="1">
      <alignment horizontal="center" wrapText="1"/>
    </xf>
    <xf numFmtId="0" fontId="6" fillId="14" borderId="5" xfId="0" applyFont="1" applyFill="1" applyBorder="1" applyAlignment="1">
      <alignment horizontal="center" wrapText="1"/>
    </xf>
    <xf numFmtId="0" fontId="6" fillId="14" borderId="6" xfId="0" applyFont="1" applyFill="1" applyBorder="1" applyAlignment="1">
      <alignment horizontal="center" wrapText="1"/>
    </xf>
    <xf numFmtId="0" fontId="16" fillId="5" borderId="9" xfId="0" applyFont="1" applyFill="1" applyBorder="1" applyAlignment="1">
      <alignment horizontal="center"/>
    </xf>
    <xf numFmtId="0" fontId="16" fillId="5" borderId="7" xfId="0" applyFont="1" applyFill="1" applyBorder="1" applyAlignment="1">
      <alignment horizontal="center"/>
    </xf>
    <xf numFmtId="0" fontId="22" fillId="14" borderId="5" xfId="0" applyFont="1" applyFill="1" applyBorder="1" applyAlignment="1">
      <alignment horizontal="center" wrapText="1"/>
    </xf>
    <xf numFmtId="0" fontId="22" fillId="14" borderId="6" xfId="0" applyFont="1" applyFill="1" applyBorder="1" applyAlignment="1">
      <alignment horizontal="center" wrapText="1"/>
    </xf>
    <xf numFmtId="0" fontId="22" fillId="8" borderId="5" xfId="0" applyFont="1" applyFill="1" applyBorder="1" applyAlignment="1">
      <alignment horizontal="center" wrapText="1"/>
    </xf>
    <xf numFmtId="0" fontId="22" fillId="8" borderId="3" xfId="0" applyFont="1" applyFill="1" applyBorder="1" applyAlignment="1">
      <alignment horizontal="center" wrapText="1"/>
    </xf>
    <xf numFmtId="0" fontId="22" fillId="8" borderId="6" xfId="0" applyFont="1" applyFill="1" applyBorder="1" applyAlignment="1">
      <alignment horizontal="center" wrapText="1"/>
    </xf>
    <xf numFmtId="0" fontId="8" fillId="8" borderId="4" xfId="0" applyFont="1" applyFill="1" applyBorder="1" applyAlignment="1">
      <alignment horizontal="center"/>
    </xf>
    <xf numFmtId="0" fontId="22" fillId="8" borderId="5" xfId="0" applyFont="1" applyFill="1" applyBorder="1" applyAlignment="1">
      <alignment horizontal="center"/>
    </xf>
    <xf numFmtId="0" fontId="22" fillId="8" borderId="3" xfId="0" applyFont="1" applyFill="1" applyBorder="1" applyAlignment="1">
      <alignment horizontal="center"/>
    </xf>
    <xf numFmtId="0" fontId="22" fillId="8" borderId="6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14" fontId="8" fillId="8" borderId="4" xfId="0" applyNumberFormat="1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 wrapText="1"/>
    </xf>
    <xf numFmtId="0" fontId="22" fillId="5" borderId="4" xfId="0" applyFont="1" applyFill="1" applyBorder="1" applyAlignment="1">
      <alignment horizontal="center"/>
    </xf>
    <xf numFmtId="0" fontId="16" fillId="8" borderId="4" xfId="1" applyFont="1" applyFill="1" applyBorder="1" applyAlignment="1">
      <alignment horizontal="center"/>
    </xf>
    <xf numFmtId="0" fontId="30" fillId="5" borderId="4" xfId="0" applyFont="1" applyFill="1" applyBorder="1" applyAlignment="1">
      <alignment horizontal="center"/>
    </xf>
    <xf numFmtId="0" fontId="16" fillId="8" borderId="9" xfId="3" applyFont="1" applyFill="1" applyBorder="1" applyAlignment="1">
      <alignment horizontal="center"/>
    </xf>
    <xf numFmtId="0" fontId="16" fillId="8" borderId="10" xfId="3" applyFont="1" applyFill="1" applyBorder="1" applyAlignment="1">
      <alignment horizontal="center"/>
    </xf>
    <xf numFmtId="0" fontId="16" fillId="8" borderId="7" xfId="3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/>
    </xf>
    <xf numFmtId="0" fontId="25" fillId="8" borderId="4" xfId="0" applyFont="1" applyFill="1" applyBorder="1" applyAlignment="1">
      <alignment horizontal="center"/>
    </xf>
    <xf numFmtId="0" fontId="16" fillId="8" borderId="4" xfId="3" applyFont="1" applyFill="1" applyBorder="1" applyAlignment="1">
      <alignment horizontal="center"/>
    </xf>
    <xf numFmtId="0" fontId="30" fillId="8" borderId="4" xfId="3" applyFont="1" applyFill="1" applyBorder="1" applyAlignment="1">
      <alignment horizontal="center"/>
    </xf>
    <xf numFmtId="0" fontId="8" fillId="8" borderId="9" xfId="0" applyFont="1" applyFill="1" applyBorder="1" applyAlignment="1">
      <alignment horizontal="center"/>
    </xf>
    <xf numFmtId="0" fontId="8" fillId="8" borderId="10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14" fontId="8" fillId="5" borderId="4" xfId="0" applyNumberFormat="1" applyFont="1" applyFill="1" applyBorder="1" applyAlignment="1">
      <alignment horizontal="center"/>
    </xf>
    <xf numFmtId="0" fontId="22" fillId="8" borderId="32" xfId="0" applyFont="1" applyFill="1" applyBorder="1" applyAlignment="1">
      <alignment horizontal="center"/>
    </xf>
    <xf numFmtId="0" fontId="22" fillId="8" borderId="40" xfId="0" applyFont="1" applyFill="1" applyBorder="1" applyAlignment="1">
      <alignment horizontal="center"/>
    </xf>
    <xf numFmtId="0" fontId="22" fillId="8" borderId="39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 wrapText="1"/>
    </xf>
    <xf numFmtId="0" fontId="6" fillId="8" borderId="6" xfId="0" applyFont="1" applyFill="1" applyBorder="1" applyAlignment="1">
      <alignment horizontal="center" wrapText="1"/>
    </xf>
    <xf numFmtId="0" fontId="16" fillId="8" borderId="33" xfId="3" applyFont="1" applyFill="1" applyBorder="1" applyAlignment="1">
      <alignment horizontal="center"/>
    </xf>
    <xf numFmtId="0" fontId="16" fillId="8" borderId="14" xfId="3" applyFont="1" applyFill="1" applyBorder="1" applyAlignment="1">
      <alignment horizontal="center"/>
    </xf>
    <xf numFmtId="0" fontId="16" fillId="8" borderId="15" xfId="3" applyFont="1" applyFill="1" applyBorder="1" applyAlignment="1">
      <alignment horizontal="center"/>
    </xf>
    <xf numFmtId="0" fontId="16" fillId="8" borderId="13" xfId="1" applyFont="1" applyFill="1" applyBorder="1" applyAlignment="1">
      <alignment horizontal="center"/>
    </xf>
    <xf numFmtId="0" fontId="16" fillId="8" borderId="14" xfId="1" applyFont="1" applyFill="1" applyBorder="1" applyAlignment="1">
      <alignment horizontal="center"/>
    </xf>
    <xf numFmtId="0" fontId="16" fillId="8" borderId="37" xfId="1" applyFont="1" applyFill="1" applyBorder="1" applyAlignment="1">
      <alignment horizontal="center"/>
    </xf>
    <xf numFmtId="14" fontId="8" fillId="8" borderId="5" xfId="0" applyNumberFormat="1" applyFont="1" applyFill="1" applyBorder="1" applyAlignment="1">
      <alignment horizontal="center"/>
    </xf>
    <xf numFmtId="14" fontId="8" fillId="8" borderId="6" xfId="0" applyNumberFormat="1" applyFont="1" applyFill="1" applyBorder="1" applyAlignment="1">
      <alignment horizontal="center"/>
    </xf>
    <xf numFmtId="0" fontId="22" fillId="8" borderId="36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14" fontId="8" fillId="8" borderId="19" xfId="0" applyNumberFormat="1" applyFont="1" applyFill="1" applyBorder="1" applyAlignment="1">
      <alignment horizontal="center"/>
    </xf>
    <xf numFmtId="14" fontId="8" fillId="8" borderId="21" xfId="0" applyNumberFormat="1" applyFont="1" applyFill="1" applyBorder="1" applyAlignment="1">
      <alignment horizontal="center"/>
    </xf>
    <xf numFmtId="0" fontId="8" fillId="8" borderId="19" xfId="0" applyFont="1" applyFill="1" applyBorder="1" applyAlignment="1">
      <alignment horizontal="center"/>
    </xf>
    <xf numFmtId="0" fontId="8" fillId="8" borderId="21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 wrapText="1"/>
    </xf>
    <xf numFmtId="0" fontId="6" fillId="5" borderId="6" xfId="0" applyFont="1" applyFill="1" applyBorder="1" applyAlignment="1">
      <alignment horizontal="center" wrapText="1"/>
    </xf>
    <xf numFmtId="0" fontId="5" fillId="5" borderId="18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 wrapText="1"/>
    </xf>
    <xf numFmtId="0" fontId="4" fillId="8" borderId="6" xfId="0" applyFont="1" applyFill="1" applyBorder="1" applyAlignment="1">
      <alignment horizontal="center" wrapText="1"/>
    </xf>
    <xf numFmtId="0" fontId="4" fillId="8" borderId="4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wrapText="1"/>
    </xf>
    <xf numFmtId="14" fontId="4" fillId="8" borderId="4" xfId="0" applyNumberFormat="1" applyFont="1" applyFill="1" applyBorder="1" applyAlignment="1">
      <alignment horizontal="center" wrapText="1"/>
    </xf>
    <xf numFmtId="0" fontId="9" fillId="8" borderId="4" xfId="0" applyFont="1" applyFill="1" applyBorder="1" applyAlignment="1">
      <alignment horizontal="center" wrapText="1"/>
    </xf>
    <xf numFmtId="14" fontId="4" fillId="8" borderId="18" xfId="0" applyNumberFormat="1" applyFont="1" applyFill="1" applyBorder="1" applyAlignment="1">
      <alignment horizontal="center"/>
    </xf>
    <xf numFmtId="0" fontId="4" fillId="8" borderId="18" xfId="0" applyFont="1" applyFill="1" applyBorder="1" applyAlignment="1">
      <alignment horizontal="center"/>
    </xf>
    <xf numFmtId="0" fontId="4" fillId="8" borderId="18" xfId="0" applyFont="1" applyFill="1" applyBorder="1" applyAlignment="1">
      <alignment horizontal="center" wrapText="1"/>
    </xf>
    <xf numFmtId="0" fontId="15" fillId="8" borderId="17" xfId="0" applyFont="1" applyFill="1" applyBorder="1" applyAlignment="1">
      <alignment horizontal="center" wrapText="1"/>
    </xf>
    <xf numFmtId="14" fontId="4" fillId="8" borderId="4" xfId="0" applyNumberFormat="1" applyFont="1" applyFill="1" applyBorder="1" applyAlignment="1">
      <alignment horizontal="center"/>
    </xf>
    <xf numFmtId="14" fontId="4" fillId="8" borderId="19" xfId="0" applyNumberFormat="1" applyFont="1" applyFill="1" applyBorder="1" applyAlignment="1">
      <alignment horizontal="center" wrapText="1"/>
    </xf>
    <xf numFmtId="14" fontId="4" fillId="8" borderId="20" xfId="0" applyNumberFormat="1" applyFont="1" applyFill="1" applyBorder="1" applyAlignment="1">
      <alignment horizontal="center" wrapText="1"/>
    </xf>
    <xf numFmtId="14" fontId="4" fillId="8" borderId="21" xfId="0" applyNumberFormat="1" applyFont="1" applyFill="1" applyBorder="1" applyAlignment="1">
      <alignment horizontal="center" wrapText="1"/>
    </xf>
    <xf numFmtId="0" fontId="5" fillId="5" borderId="28" xfId="0" applyFont="1" applyFill="1" applyBorder="1" applyAlignment="1">
      <alignment horizontal="center" wrapText="1"/>
    </xf>
    <xf numFmtId="0" fontId="5" fillId="5" borderId="29" xfId="0" applyFont="1" applyFill="1" applyBorder="1" applyAlignment="1">
      <alignment horizontal="center" wrapText="1"/>
    </xf>
    <xf numFmtId="0" fontId="5" fillId="5" borderId="30" xfId="0" applyFont="1" applyFill="1" applyBorder="1" applyAlignment="1">
      <alignment horizontal="center" wrapText="1"/>
    </xf>
    <xf numFmtId="0" fontId="5" fillId="5" borderId="19" xfId="0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wrapText="1"/>
    </xf>
    <xf numFmtId="0" fontId="17" fillId="5" borderId="15" xfId="2" applyFont="1" applyFill="1" applyBorder="1" applyAlignment="1">
      <alignment horizontal="center"/>
    </xf>
    <xf numFmtId="0" fontId="17" fillId="5" borderId="16" xfId="2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 wrapText="1"/>
    </xf>
    <xf numFmtId="0" fontId="16" fillId="8" borderId="37" xfId="1" applyFont="1" applyFill="1" applyBorder="1" applyAlignment="1"/>
    <xf numFmtId="14" fontId="4" fillId="8" borderId="18" xfId="0" applyNumberFormat="1" applyFont="1" applyFill="1" applyBorder="1" applyAlignment="1">
      <alignment horizontal="center" wrapText="1"/>
    </xf>
    <xf numFmtId="14" fontId="4" fillId="8" borderId="5" xfId="0" applyNumberFormat="1" applyFont="1" applyFill="1" applyBorder="1" applyAlignment="1">
      <alignment horizontal="center" wrapText="1"/>
    </xf>
    <xf numFmtId="14" fontId="4" fillId="8" borderId="3" xfId="0" applyNumberFormat="1" applyFont="1" applyFill="1" applyBorder="1" applyAlignment="1">
      <alignment horizontal="center" wrapText="1"/>
    </xf>
    <xf numFmtId="14" fontId="4" fillId="8" borderId="6" xfId="0" applyNumberFormat="1" applyFont="1" applyFill="1" applyBorder="1" applyAlignment="1">
      <alignment horizontal="center" wrapText="1"/>
    </xf>
    <xf numFmtId="0" fontId="4" fillId="8" borderId="4" xfId="0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 wrapText="1"/>
    </xf>
    <xf numFmtId="16" fontId="4" fillId="8" borderId="4" xfId="0" applyNumberFormat="1" applyFont="1" applyFill="1" applyBorder="1" applyAlignment="1">
      <alignment horizontal="center" wrapText="1"/>
    </xf>
    <xf numFmtId="16" fontId="4" fillId="8" borderId="18" xfId="0" applyNumberFormat="1" applyFont="1" applyFill="1" applyBorder="1" applyAlignment="1">
      <alignment horizontal="center" wrapText="1"/>
    </xf>
    <xf numFmtId="0" fontId="9" fillId="8" borderId="5" xfId="0" applyFont="1" applyFill="1" applyBorder="1" applyAlignment="1">
      <alignment horizontal="center" wrapText="1"/>
    </xf>
    <xf numFmtId="0" fontId="9" fillId="8" borderId="6" xfId="0" applyFont="1" applyFill="1" applyBorder="1" applyAlignment="1">
      <alignment horizontal="center" wrapText="1"/>
    </xf>
    <xf numFmtId="14" fontId="5" fillId="5" borderId="7" xfId="0" applyNumberFormat="1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14" fontId="5" fillId="5" borderId="32" xfId="0" applyNumberFormat="1" applyFont="1" applyFill="1" applyBorder="1" applyAlignment="1">
      <alignment horizontal="center"/>
    </xf>
    <xf numFmtId="14" fontId="5" fillId="5" borderId="39" xfId="0" applyNumberFormat="1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/>
    </xf>
    <xf numFmtId="0" fontId="5" fillId="5" borderId="30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/>
    </xf>
    <xf numFmtId="0" fontId="5" fillId="5" borderId="39" xfId="0" applyFont="1" applyFill="1" applyBorder="1" applyAlignment="1">
      <alignment horizontal="center"/>
    </xf>
    <xf numFmtId="0" fontId="14" fillId="8" borderId="5" xfId="0" applyFont="1" applyFill="1" applyBorder="1" applyAlignment="1">
      <alignment horizontal="center"/>
    </xf>
    <xf numFmtId="0" fontId="14" fillId="8" borderId="6" xfId="0" applyFont="1" applyFill="1" applyBorder="1" applyAlignment="1">
      <alignment horizontal="center"/>
    </xf>
    <xf numFmtId="0" fontId="14" fillId="8" borderId="5" xfId="0" applyFont="1" applyFill="1" applyBorder="1" applyAlignment="1">
      <alignment horizontal="center" wrapText="1"/>
    </xf>
    <xf numFmtId="0" fontId="14" fillId="8" borderId="6" xfId="0" applyFont="1" applyFill="1" applyBorder="1" applyAlignment="1">
      <alignment horizontal="center" wrapText="1"/>
    </xf>
    <xf numFmtId="0" fontId="13" fillId="8" borderId="25" xfId="4" applyFont="1" applyFill="1" applyBorder="1" applyAlignment="1">
      <alignment horizontal="center"/>
    </xf>
    <xf numFmtId="0" fontId="13" fillId="8" borderId="35" xfId="4" applyFont="1" applyFill="1" applyBorder="1" applyAlignment="1">
      <alignment horizontal="center"/>
    </xf>
    <xf numFmtId="0" fontId="13" fillId="8" borderId="42" xfId="4" applyFont="1" applyFill="1" applyBorder="1" applyAlignment="1">
      <alignment horizontal="center"/>
    </xf>
    <xf numFmtId="0" fontId="13" fillId="8" borderId="26" xfId="4" applyFont="1" applyFill="1" applyBorder="1" applyAlignment="1">
      <alignment horizontal="center"/>
    </xf>
    <xf numFmtId="0" fontId="13" fillId="8" borderId="34" xfId="4" applyFont="1" applyFill="1" applyBorder="1" applyAlignment="1">
      <alignment horizontal="center"/>
    </xf>
    <xf numFmtId="0" fontId="13" fillId="8" borderId="43" xfId="4" applyFont="1" applyFill="1" applyBorder="1" applyAlignment="1">
      <alignment horizontal="center"/>
    </xf>
    <xf numFmtId="14" fontId="4" fillId="8" borderId="8" xfId="0" applyNumberFormat="1" applyFont="1" applyFill="1" applyBorder="1" applyAlignment="1">
      <alignment horizontal="center"/>
    </xf>
    <xf numFmtId="14" fontId="4" fillId="8" borderId="24" xfId="0" applyNumberFormat="1" applyFont="1" applyFill="1" applyBorder="1" applyAlignment="1">
      <alignment horizontal="center"/>
    </xf>
    <xf numFmtId="14" fontId="4" fillId="8" borderId="5" xfId="0" applyNumberFormat="1" applyFont="1" applyFill="1" applyBorder="1" applyAlignment="1">
      <alignment horizontal="center"/>
    </xf>
    <xf numFmtId="14" fontId="4" fillId="8" borderId="23" xfId="0" applyNumberFormat="1" applyFont="1" applyFill="1" applyBorder="1" applyAlignment="1">
      <alignment horizontal="center"/>
    </xf>
    <xf numFmtId="0" fontId="5" fillId="5" borderId="31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15" fillId="8" borderId="22" xfId="0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 wrapText="1"/>
    </xf>
    <xf numFmtId="0" fontId="14" fillId="8" borderId="8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 wrapText="1"/>
    </xf>
    <xf numFmtId="0" fontId="4" fillId="8" borderId="5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14" fontId="4" fillId="8" borderId="4" xfId="0" applyNumberFormat="1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top"/>
    </xf>
    <xf numFmtId="0" fontId="15" fillId="8" borderId="36" xfId="0" applyFont="1" applyFill="1" applyBorder="1" applyAlignment="1">
      <alignment horizontal="center"/>
    </xf>
    <xf numFmtId="0" fontId="15" fillId="8" borderId="39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8" fillId="12" borderId="4" xfId="3" applyFont="1" applyFill="1" applyBorder="1" applyAlignment="1">
      <alignment horizontal="center"/>
    </xf>
    <xf numFmtId="0" fontId="8" fillId="12" borderId="8" xfId="0" applyFont="1" applyFill="1" applyBorder="1" applyAlignment="1">
      <alignment horizontal="center"/>
    </xf>
    <xf numFmtId="14" fontId="6" fillId="5" borderId="4" xfId="0" applyNumberFormat="1" applyFont="1" applyFill="1" applyBorder="1" applyAlignment="1">
      <alignment horizontal="center"/>
    </xf>
    <xf numFmtId="14" fontId="8" fillId="12" borderId="4" xfId="3" applyNumberFormat="1" applyFont="1" applyFill="1" applyBorder="1" applyAlignment="1">
      <alignment horizontal="center"/>
    </xf>
    <xf numFmtId="0" fontId="8" fillId="12" borderId="18" xfId="3" applyFont="1" applyFill="1" applyBorder="1" applyAlignment="1">
      <alignment horizontal="center"/>
    </xf>
    <xf numFmtId="0" fontId="8" fillId="12" borderId="4" xfId="3" applyFont="1" applyFill="1" applyBorder="1" applyAlignment="1">
      <alignment horizontal="center" wrapText="1"/>
    </xf>
    <xf numFmtId="0" fontId="22" fillId="12" borderId="32" xfId="3" applyFont="1" applyFill="1" applyBorder="1" applyAlignment="1">
      <alignment horizontal="center"/>
    </xf>
    <xf numFmtId="0" fontId="22" fillId="12" borderId="36" xfId="3" applyFont="1" applyFill="1" applyBorder="1" applyAlignment="1">
      <alignment horizontal="center"/>
    </xf>
    <xf numFmtId="0" fontId="22" fillId="12" borderId="39" xfId="3" applyFont="1" applyFill="1" applyBorder="1" applyAlignment="1">
      <alignment horizontal="center"/>
    </xf>
    <xf numFmtId="0" fontId="8" fillId="12" borderId="9" xfId="3" applyFont="1" applyFill="1" applyBorder="1" applyAlignment="1">
      <alignment horizontal="center"/>
    </xf>
    <xf numFmtId="0" fontId="8" fillId="12" borderId="7" xfId="3" applyFont="1" applyFill="1" applyBorder="1" applyAlignment="1">
      <alignment horizontal="center"/>
    </xf>
    <xf numFmtId="0" fontId="16" fillId="12" borderId="12" xfId="3" applyFont="1" applyFill="1" applyBorder="1" applyAlignment="1">
      <alignment horizontal="center"/>
    </xf>
    <xf numFmtId="0" fontId="16" fillId="12" borderId="16" xfId="1" applyFont="1" applyFill="1" applyBorder="1" applyAlignment="1">
      <alignment horizontal="center"/>
    </xf>
    <xf numFmtId="0" fontId="28" fillId="12" borderId="4" xfId="0" applyFont="1" applyFill="1" applyBorder="1" applyAlignment="1">
      <alignment horizontal="center"/>
    </xf>
    <xf numFmtId="0" fontId="22" fillId="12" borderId="17" xfId="3" applyFont="1" applyFill="1" applyBorder="1" applyAlignment="1">
      <alignment horizontal="center"/>
    </xf>
    <xf numFmtId="0" fontId="8" fillId="6" borderId="18" xfId="0" applyFont="1" applyFill="1" applyBorder="1" applyAlignment="1">
      <alignment horizontal="center"/>
    </xf>
    <xf numFmtId="0" fontId="8" fillId="6" borderId="18" xfId="0" applyFont="1" applyFill="1" applyBorder="1" applyAlignment="1">
      <alignment horizontal="center" wrapText="1"/>
    </xf>
    <xf numFmtId="14" fontId="8" fillId="6" borderId="18" xfId="0" applyNumberFormat="1" applyFont="1" applyFill="1" applyBorder="1" applyAlignment="1">
      <alignment horizontal="center" wrapText="1"/>
    </xf>
    <xf numFmtId="0" fontId="16" fillId="6" borderId="16" xfId="1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22" fillId="6" borderId="36" xfId="0" applyFont="1" applyFill="1" applyBorder="1" applyAlignment="1">
      <alignment horizontal="center"/>
    </xf>
    <xf numFmtId="0" fontId="22" fillId="6" borderId="28" xfId="0" applyFont="1" applyFill="1" applyBorder="1" applyAlignment="1">
      <alignment horizontal="center"/>
    </xf>
    <xf numFmtId="0" fontId="22" fillId="6" borderId="29" xfId="0" applyFont="1" applyFill="1" applyBorder="1" applyAlignment="1">
      <alignment horizontal="center"/>
    </xf>
    <xf numFmtId="0" fontId="22" fillId="6" borderId="30" xfId="0" applyFont="1" applyFill="1" applyBorder="1" applyAlignment="1">
      <alignment horizontal="center"/>
    </xf>
    <xf numFmtId="0" fontId="6" fillId="5" borderId="36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/>
    </xf>
    <xf numFmtId="14" fontId="8" fillId="6" borderId="18" xfId="0" applyNumberFormat="1" applyFont="1" applyFill="1" applyBorder="1" applyAlignment="1">
      <alignment horizontal="center"/>
    </xf>
    <xf numFmtId="0" fontId="18" fillId="5" borderId="5" xfId="0" applyFont="1" applyFill="1" applyBorder="1" applyAlignment="1">
      <alignment horizontal="center" wrapText="1"/>
    </xf>
    <xf numFmtId="0" fontId="18" fillId="5" borderId="3" xfId="0" applyFont="1" applyFill="1" applyBorder="1" applyAlignment="1">
      <alignment horizontal="center" wrapText="1"/>
    </xf>
    <xf numFmtId="0" fontId="18" fillId="5" borderId="6" xfId="0" applyFont="1" applyFill="1" applyBorder="1" applyAlignment="1">
      <alignment horizontal="center" wrapText="1"/>
    </xf>
    <xf numFmtId="0" fontId="8" fillId="8" borderId="3" xfId="0" applyFont="1" applyFill="1" applyBorder="1" applyAlignment="1">
      <alignment horizontal="center" wrapText="1"/>
    </xf>
    <xf numFmtId="0" fontId="8" fillId="8" borderId="19" xfId="0" applyFont="1" applyFill="1" applyBorder="1" applyAlignment="1">
      <alignment horizontal="center" wrapText="1"/>
    </xf>
    <xf numFmtId="0" fontId="8" fillId="8" borderId="20" xfId="0" applyFont="1" applyFill="1" applyBorder="1" applyAlignment="1">
      <alignment horizontal="center" wrapText="1"/>
    </xf>
    <xf numFmtId="0" fontId="8" fillId="8" borderId="21" xfId="0" applyFont="1" applyFill="1" applyBorder="1" applyAlignment="1">
      <alignment horizontal="center" wrapText="1"/>
    </xf>
    <xf numFmtId="0" fontId="18" fillId="5" borderId="4" xfId="0" applyFont="1" applyFill="1" applyBorder="1" applyAlignment="1">
      <alignment horizontal="center" wrapText="1"/>
    </xf>
    <xf numFmtId="0" fontId="19" fillId="5" borderId="5" xfId="0" applyFont="1" applyFill="1" applyBorder="1" applyAlignment="1">
      <alignment horizontal="center" wrapText="1"/>
    </xf>
    <xf numFmtId="0" fontId="19" fillId="5" borderId="3" xfId="0" applyFont="1" applyFill="1" applyBorder="1" applyAlignment="1">
      <alignment horizontal="center" wrapText="1"/>
    </xf>
    <xf numFmtId="0" fontId="19" fillId="5" borderId="6" xfId="0" applyFont="1" applyFill="1" applyBorder="1" applyAlignment="1">
      <alignment horizontal="center" wrapText="1"/>
    </xf>
    <xf numFmtId="0" fontId="22" fillId="8" borderId="17" xfId="0" applyFont="1" applyFill="1" applyBorder="1" applyAlignment="1">
      <alignment horizontal="center" wrapText="1"/>
    </xf>
    <xf numFmtId="0" fontId="22" fillId="8" borderId="22" xfId="0" applyFont="1" applyFill="1" applyBorder="1" applyAlignment="1">
      <alignment horizontal="center" wrapText="1"/>
    </xf>
    <xf numFmtId="0" fontId="8" fillId="8" borderId="8" xfId="0" applyFont="1" applyFill="1" applyBorder="1" applyAlignment="1">
      <alignment horizontal="center" wrapText="1"/>
    </xf>
    <xf numFmtId="0" fontId="22" fillId="8" borderId="32" xfId="0" applyFont="1" applyFill="1" applyBorder="1" applyAlignment="1">
      <alignment horizontal="center" wrapText="1"/>
    </xf>
    <xf numFmtId="0" fontId="22" fillId="8" borderId="39" xfId="0" applyFont="1" applyFill="1" applyBorder="1" applyAlignment="1">
      <alignment horizontal="center" wrapText="1"/>
    </xf>
    <xf numFmtId="0" fontId="22" fillId="8" borderId="36" xfId="0" applyFont="1" applyFill="1" applyBorder="1" applyAlignment="1">
      <alignment horizontal="center" wrapText="1"/>
    </xf>
    <xf numFmtId="0" fontId="18" fillId="5" borderId="4" xfId="0" applyFont="1" applyFill="1" applyBorder="1" applyAlignment="1">
      <alignment horizontal="center"/>
    </xf>
    <xf numFmtId="14" fontId="19" fillId="5" borderId="4" xfId="0" applyNumberFormat="1" applyFont="1" applyFill="1" applyBorder="1" applyAlignment="1">
      <alignment horizontal="center"/>
    </xf>
    <xf numFmtId="0" fontId="14" fillId="8" borderId="9" xfId="0" applyFont="1" applyFill="1" applyBorder="1" applyAlignment="1">
      <alignment horizontal="center" wrapText="1"/>
    </xf>
    <xf numFmtId="0" fontId="14" fillId="8" borderId="7" xfId="0" applyFont="1" applyFill="1" applyBorder="1" applyAlignment="1">
      <alignment horizontal="center" wrapText="1"/>
    </xf>
    <xf numFmtId="49" fontId="8" fillId="8" borderId="4" xfId="0" applyNumberFormat="1" applyFont="1" applyFill="1" applyBorder="1" applyAlignment="1">
      <alignment horizontal="center" wrapText="1"/>
    </xf>
    <xf numFmtId="49" fontId="8" fillId="8" borderId="9" xfId="0" applyNumberFormat="1" applyFont="1" applyFill="1" applyBorder="1" applyAlignment="1">
      <alignment horizontal="center" wrapText="1"/>
    </xf>
    <xf numFmtId="49" fontId="8" fillId="8" borderId="7" xfId="0" applyNumberFormat="1" applyFont="1" applyFill="1" applyBorder="1" applyAlignment="1">
      <alignment horizontal="center" wrapText="1"/>
    </xf>
    <xf numFmtId="0" fontId="8" fillId="8" borderId="9" xfId="0" applyNumberFormat="1" applyFont="1" applyFill="1" applyBorder="1" applyAlignment="1">
      <alignment horizontal="center" wrapText="1"/>
    </xf>
    <xf numFmtId="0" fontId="8" fillId="8" borderId="7" xfId="0" applyNumberFormat="1" applyFont="1" applyFill="1" applyBorder="1" applyAlignment="1">
      <alignment horizontal="center" wrapText="1"/>
    </xf>
    <xf numFmtId="0" fontId="30" fillId="8" borderId="12" xfId="3" applyFont="1" applyFill="1" applyBorder="1" applyAlignment="1">
      <alignment horizontal="center"/>
    </xf>
    <xf numFmtId="0" fontId="30" fillId="8" borderId="12" xfId="1" applyFont="1" applyFill="1" applyBorder="1" applyAlignment="1">
      <alignment horizontal="center"/>
    </xf>
    <xf numFmtId="0" fontId="30" fillId="8" borderId="16" xfId="1" applyFont="1" applyFill="1" applyBorder="1" applyAlignment="1">
      <alignment horizontal="center"/>
    </xf>
  </cellXfs>
  <cellStyles count="5">
    <cellStyle name="Bad" xfId="1" builtinId="27"/>
    <cellStyle name="Hyperlink" xfId="4" builtinId="8"/>
    <cellStyle name="Neutral" xfId="2" builtinId="28"/>
    <cellStyle name="Normal" xfId="0" builtinId="0"/>
    <cellStyle name="Note" xfId="3" builtinId="10"/>
  </cellStyles>
  <dxfs count="0"/>
  <tableStyles count="0" defaultTableStyle="TableStyleMedium2" defaultPivotStyle="PivotStyleLight16"/>
  <colors>
    <mruColors>
      <color rgb="FFEEE2EE"/>
      <color rgb="FFCCCCFF"/>
      <color rgb="FFFF3300"/>
      <color rgb="FFFFCCCC"/>
      <color rgb="FFFFFFFF"/>
      <color rgb="FFFED3CE"/>
      <color rgb="FFCCECFF"/>
      <color rgb="FF99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ll.es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ucm.es/plazos-deadlines-erasmus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33"/>
  <sheetViews>
    <sheetView workbookViewId="0">
      <selection activeCell="T80" sqref="T80"/>
    </sheetView>
  </sheetViews>
  <sheetFormatPr defaultRowHeight="15" x14ac:dyDescent="0.25"/>
  <cols>
    <col min="1" max="1" width="23.7109375" customWidth="1"/>
    <col min="2" max="2" width="36.85546875" customWidth="1"/>
    <col min="3" max="3" width="14.28515625" customWidth="1"/>
    <col min="4" max="4" width="40.42578125" customWidth="1"/>
    <col min="9" max="9" width="15.5703125" customWidth="1"/>
    <col min="15" max="15" width="14.5703125" customWidth="1"/>
    <col min="16" max="16" width="11" customWidth="1"/>
    <col min="17" max="17" width="11.42578125" customWidth="1"/>
  </cols>
  <sheetData>
    <row r="3" spans="1:17" ht="26.25" x14ac:dyDescent="0.4">
      <c r="A3" s="390" t="s">
        <v>0</v>
      </c>
      <c r="B3" s="391"/>
      <c r="C3" s="391"/>
      <c r="D3" s="391"/>
      <c r="E3" s="391"/>
      <c r="F3" s="391"/>
      <c r="G3" s="391"/>
      <c r="H3" s="391"/>
      <c r="I3" s="391"/>
      <c r="J3" s="392" t="s">
        <v>1</v>
      </c>
      <c r="K3" s="392"/>
      <c r="L3" s="392"/>
      <c r="M3" s="392"/>
      <c r="N3" s="392"/>
      <c r="O3" s="392"/>
      <c r="P3" s="393" t="s">
        <v>2</v>
      </c>
      <c r="Q3" s="394"/>
    </row>
    <row r="4" spans="1:17" ht="18.75" customHeight="1" x14ac:dyDescent="0.3">
      <c r="A4" s="395" t="s">
        <v>3</v>
      </c>
      <c r="B4" s="396" t="s">
        <v>4</v>
      </c>
      <c r="C4" s="397" t="s">
        <v>5</v>
      </c>
      <c r="D4" s="396" t="s">
        <v>6</v>
      </c>
      <c r="E4" s="396" t="s">
        <v>7</v>
      </c>
      <c r="F4" s="396"/>
      <c r="G4" s="396"/>
      <c r="H4" s="388" t="s">
        <v>8</v>
      </c>
      <c r="I4" s="388" t="s">
        <v>9</v>
      </c>
      <c r="J4" s="389" t="s">
        <v>10</v>
      </c>
      <c r="K4" s="389"/>
      <c r="L4" s="389" t="s">
        <v>11</v>
      </c>
      <c r="M4" s="389"/>
      <c r="N4" s="389" t="s">
        <v>12</v>
      </c>
      <c r="O4" s="400" t="s">
        <v>13</v>
      </c>
      <c r="P4" s="398" t="s">
        <v>2</v>
      </c>
      <c r="Q4" s="399" t="s">
        <v>14</v>
      </c>
    </row>
    <row r="5" spans="1:17" x14ac:dyDescent="0.25">
      <c r="A5" s="395"/>
      <c r="B5" s="396"/>
      <c r="C5" s="397"/>
      <c r="D5" s="396"/>
      <c r="E5" s="6" t="s">
        <v>15</v>
      </c>
      <c r="F5" s="6" t="s">
        <v>16</v>
      </c>
      <c r="G5" s="6" t="s">
        <v>17</v>
      </c>
      <c r="H5" s="388"/>
      <c r="I5" s="388"/>
      <c r="J5" s="389"/>
      <c r="K5" s="389"/>
      <c r="L5" s="389"/>
      <c r="M5" s="389"/>
      <c r="N5" s="389"/>
      <c r="O5" s="400"/>
      <c r="P5" s="398"/>
      <c r="Q5" s="399"/>
    </row>
    <row r="6" spans="1:17" ht="15" customHeight="1" x14ac:dyDescent="0.25">
      <c r="A6" s="395" t="s">
        <v>18</v>
      </c>
      <c r="B6" s="417" t="s">
        <v>19</v>
      </c>
      <c r="C6" s="419" t="s">
        <v>20</v>
      </c>
      <c r="D6" s="214" t="s">
        <v>21</v>
      </c>
      <c r="E6" s="419" t="s">
        <v>22</v>
      </c>
      <c r="F6" s="419" t="s">
        <v>22</v>
      </c>
      <c r="G6" s="419" t="s">
        <v>22</v>
      </c>
      <c r="H6" s="410">
        <v>0</v>
      </c>
      <c r="I6" s="410">
        <v>0</v>
      </c>
      <c r="J6" s="412"/>
      <c r="K6" s="412"/>
      <c r="L6" s="412"/>
      <c r="M6" s="412"/>
      <c r="N6" s="413" t="s">
        <v>23</v>
      </c>
      <c r="O6" s="415" t="s">
        <v>24</v>
      </c>
      <c r="P6" s="398"/>
      <c r="Q6" s="402" t="s">
        <v>25</v>
      </c>
    </row>
    <row r="7" spans="1:17" x14ac:dyDescent="0.25">
      <c r="A7" s="395"/>
      <c r="B7" s="418"/>
      <c r="C7" s="420"/>
      <c r="D7" s="214" t="s">
        <v>26</v>
      </c>
      <c r="E7" s="420"/>
      <c r="F7" s="420"/>
      <c r="G7" s="420"/>
      <c r="H7" s="411"/>
      <c r="I7" s="411"/>
      <c r="J7" s="412"/>
      <c r="K7" s="412"/>
      <c r="L7" s="412"/>
      <c r="M7" s="412"/>
      <c r="N7" s="414"/>
      <c r="O7" s="416"/>
      <c r="P7" s="398"/>
      <c r="Q7" s="403"/>
    </row>
    <row r="8" spans="1:17" ht="26.25" x14ac:dyDescent="0.25">
      <c r="A8" s="395"/>
      <c r="B8" s="214" t="s">
        <v>27</v>
      </c>
      <c r="C8" s="214" t="s">
        <v>28</v>
      </c>
      <c r="D8" s="214" t="s">
        <v>29</v>
      </c>
      <c r="E8" s="214" t="s">
        <v>30</v>
      </c>
      <c r="F8" s="214" t="s">
        <v>22</v>
      </c>
      <c r="G8" s="214" t="s">
        <v>30</v>
      </c>
      <c r="H8" s="214">
        <v>2</v>
      </c>
      <c r="I8" s="214" t="s">
        <v>31</v>
      </c>
      <c r="J8" s="404"/>
      <c r="K8" s="404"/>
      <c r="L8" s="405"/>
      <c r="M8" s="406"/>
      <c r="N8" s="214" t="s">
        <v>32</v>
      </c>
      <c r="O8" s="219" t="s">
        <v>33</v>
      </c>
      <c r="P8" s="224"/>
      <c r="Q8" s="225" t="s">
        <v>34</v>
      </c>
    </row>
    <row r="9" spans="1:17" ht="63.75" customHeight="1" x14ac:dyDescent="0.25">
      <c r="A9" s="407" t="s">
        <v>35</v>
      </c>
      <c r="B9" s="214" t="s">
        <v>36</v>
      </c>
      <c r="C9" s="214" t="s">
        <v>37</v>
      </c>
      <c r="D9" s="214" t="s">
        <v>38</v>
      </c>
      <c r="E9" s="214" t="s">
        <v>22</v>
      </c>
      <c r="F9" s="214" t="s">
        <v>30</v>
      </c>
      <c r="G9" s="214" t="s">
        <v>30</v>
      </c>
      <c r="H9" s="214">
        <v>3</v>
      </c>
      <c r="I9" s="214" t="s">
        <v>39</v>
      </c>
      <c r="J9" s="404"/>
      <c r="K9" s="404"/>
      <c r="L9" s="405"/>
      <c r="M9" s="406"/>
      <c r="N9" s="214" t="s">
        <v>40</v>
      </c>
      <c r="O9" s="219" t="s">
        <v>41</v>
      </c>
      <c r="P9" s="224"/>
      <c r="Q9" s="230" t="s">
        <v>42</v>
      </c>
    </row>
    <row r="10" spans="1:17" ht="102" customHeight="1" x14ac:dyDescent="0.25">
      <c r="A10" s="407"/>
      <c r="B10" s="214" t="s">
        <v>43</v>
      </c>
      <c r="C10" s="214" t="s">
        <v>44</v>
      </c>
      <c r="D10" s="214" t="s">
        <v>45</v>
      </c>
      <c r="E10" s="214" t="s">
        <v>30</v>
      </c>
      <c r="F10" s="214" t="s">
        <v>22</v>
      </c>
      <c r="G10" s="214" t="s">
        <v>30</v>
      </c>
      <c r="H10" s="214">
        <v>3</v>
      </c>
      <c r="I10" s="214" t="s">
        <v>46</v>
      </c>
      <c r="J10" s="408" t="s">
        <v>47</v>
      </c>
      <c r="K10" s="409"/>
      <c r="L10" s="409"/>
      <c r="M10" s="409"/>
      <c r="N10" s="409"/>
      <c r="O10" s="409"/>
      <c r="P10" s="224"/>
      <c r="Q10" s="225" t="s">
        <v>48</v>
      </c>
    </row>
    <row r="11" spans="1:17" ht="25.5" customHeight="1" x14ac:dyDescent="0.25">
      <c r="A11" s="407"/>
      <c r="B11" s="214" t="s">
        <v>49</v>
      </c>
      <c r="C11" s="214" t="s">
        <v>50</v>
      </c>
      <c r="D11" s="214" t="s">
        <v>29</v>
      </c>
      <c r="E11" s="214" t="s">
        <v>22</v>
      </c>
      <c r="F11" s="214" t="s">
        <v>22</v>
      </c>
      <c r="G11" s="214" t="s">
        <v>30</v>
      </c>
      <c r="H11" s="214">
        <v>2</v>
      </c>
      <c r="I11" s="214">
        <v>10</v>
      </c>
      <c r="J11" s="404"/>
      <c r="K11" s="404"/>
      <c r="L11" s="404"/>
      <c r="M11" s="404"/>
      <c r="N11" s="214" t="s">
        <v>51</v>
      </c>
      <c r="O11" s="219" t="s">
        <v>52</v>
      </c>
      <c r="P11" s="224"/>
      <c r="Q11" s="225" t="s">
        <v>53</v>
      </c>
    </row>
    <row r="12" spans="1:17" x14ac:dyDescent="0.25">
      <c r="A12" s="395" t="s">
        <v>54</v>
      </c>
      <c r="B12" s="421" t="s">
        <v>55</v>
      </c>
      <c r="C12" s="421" t="s">
        <v>56</v>
      </c>
      <c r="D12" s="213" t="s">
        <v>57</v>
      </c>
      <c r="E12" s="421" t="s">
        <v>30</v>
      </c>
      <c r="F12" s="421" t="s">
        <v>30</v>
      </c>
      <c r="G12" s="421" t="s">
        <v>22</v>
      </c>
      <c r="H12" s="421">
        <v>5</v>
      </c>
      <c r="I12" s="421" t="s">
        <v>31</v>
      </c>
      <c r="J12" s="421"/>
      <c r="K12" s="421"/>
      <c r="L12" s="421"/>
      <c r="M12" s="421"/>
      <c r="N12" s="421" t="s">
        <v>32</v>
      </c>
      <c r="O12" s="408" t="s">
        <v>33</v>
      </c>
      <c r="P12" s="398"/>
      <c r="Q12" s="401" t="s">
        <v>34</v>
      </c>
    </row>
    <row r="13" spans="1:17" x14ac:dyDescent="0.25">
      <c r="A13" s="395"/>
      <c r="B13" s="421"/>
      <c r="C13" s="421"/>
      <c r="D13" s="213" t="s">
        <v>58</v>
      </c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08"/>
      <c r="P13" s="398"/>
      <c r="Q13" s="401"/>
    </row>
    <row r="14" spans="1:17" ht="15" customHeight="1" x14ac:dyDescent="0.25">
      <c r="A14" s="428" t="s">
        <v>59</v>
      </c>
      <c r="B14" s="419" t="s">
        <v>60</v>
      </c>
      <c r="C14" s="419" t="s">
        <v>61</v>
      </c>
      <c r="D14" s="213" t="s">
        <v>62</v>
      </c>
      <c r="E14" s="419" t="s">
        <v>22</v>
      </c>
      <c r="F14" s="419" t="s">
        <v>22</v>
      </c>
      <c r="G14" s="419" t="s">
        <v>30</v>
      </c>
      <c r="H14" s="419">
        <v>2</v>
      </c>
      <c r="I14" s="419" t="s">
        <v>63</v>
      </c>
      <c r="J14" s="424"/>
      <c r="K14" s="425"/>
      <c r="L14" s="421"/>
      <c r="M14" s="421"/>
      <c r="N14" s="419" t="s">
        <v>64</v>
      </c>
      <c r="O14" s="424" t="s">
        <v>65</v>
      </c>
      <c r="P14" s="398"/>
      <c r="Q14" s="422" t="s">
        <v>66</v>
      </c>
    </row>
    <row r="15" spans="1:17" x14ac:dyDescent="0.25">
      <c r="A15" s="429"/>
      <c r="B15" s="420"/>
      <c r="C15" s="420"/>
      <c r="D15" s="213" t="s">
        <v>67</v>
      </c>
      <c r="E15" s="420"/>
      <c r="F15" s="420"/>
      <c r="G15" s="420"/>
      <c r="H15" s="420"/>
      <c r="I15" s="420"/>
      <c r="J15" s="426"/>
      <c r="K15" s="427"/>
      <c r="L15" s="421"/>
      <c r="M15" s="421"/>
      <c r="N15" s="420"/>
      <c r="O15" s="426"/>
      <c r="P15" s="398"/>
      <c r="Q15" s="423"/>
    </row>
    <row r="16" spans="1:17" ht="25.5" customHeight="1" x14ac:dyDescent="0.25">
      <c r="A16" s="395" t="s">
        <v>68</v>
      </c>
      <c r="B16" s="213" t="s">
        <v>69</v>
      </c>
      <c r="C16" s="213" t="s">
        <v>70</v>
      </c>
      <c r="D16" s="213" t="s">
        <v>71</v>
      </c>
      <c r="E16" s="213" t="s">
        <v>22</v>
      </c>
      <c r="F16" s="213" t="s">
        <v>22</v>
      </c>
      <c r="G16" s="213" t="s">
        <v>22</v>
      </c>
      <c r="H16" s="213">
        <v>4</v>
      </c>
      <c r="I16" s="213" t="s">
        <v>72</v>
      </c>
      <c r="J16" s="430"/>
      <c r="K16" s="430"/>
      <c r="L16" s="430"/>
      <c r="M16" s="430"/>
      <c r="N16" s="217" t="s">
        <v>73</v>
      </c>
      <c r="O16" s="215" t="s">
        <v>74</v>
      </c>
      <c r="P16" s="224"/>
      <c r="Q16" s="225" t="s">
        <v>48</v>
      </c>
    </row>
    <row r="17" spans="1:17" ht="25.5" customHeight="1" x14ac:dyDescent="0.25">
      <c r="A17" s="395"/>
      <c r="B17" s="213" t="s">
        <v>75</v>
      </c>
      <c r="C17" s="213" t="s">
        <v>76</v>
      </c>
      <c r="D17" s="213" t="s">
        <v>77</v>
      </c>
      <c r="E17" s="213" t="s">
        <v>22</v>
      </c>
      <c r="F17" s="213" t="s">
        <v>22</v>
      </c>
      <c r="G17" s="213" t="s">
        <v>22</v>
      </c>
      <c r="H17" s="213">
        <v>2</v>
      </c>
      <c r="I17" s="213" t="s">
        <v>78</v>
      </c>
      <c r="J17" s="430"/>
      <c r="K17" s="430"/>
      <c r="L17" s="430"/>
      <c r="M17" s="430"/>
      <c r="N17" s="217" t="s">
        <v>23</v>
      </c>
      <c r="O17" s="215" t="s">
        <v>74</v>
      </c>
      <c r="P17" s="224"/>
      <c r="Q17" s="225" t="s">
        <v>48</v>
      </c>
    </row>
    <row r="18" spans="1:17" ht="25.5" customHeight="1" x14ac:dyDescent="0.25">
      <c r="A18" s="395"/>
      <c r="B18" s="214" t="s">
        <v>79</v>
      </c>
      <c r="C18" s="213" t="s">
        <v>76</v>
      </c>
      <c r="D18" s="213" t="s">
        <v>29</v>
      </c>
      <c r="E18" s="213" t="s">
        <v>22</v>
      </c>
      <c r="F18" s="213" t="s">
        <v>22</v>
      </c>
      <c r="G18" s="213" t="s">
        <v>22</v>
      </c>
      <c r="H18" s="213">
        <v>2</v>
      </c>
      <c r="I18" s="213">
        <v>10</v>
      </c>
      <c r="J18" s="154"/>
      <c r="K18" s="155"/>
      <c r="L18" s="434"/>
      <c r="M18" s="435"/>
      <c r="N18" s="217" t="s">
        <v>23</v>
      </c>
      <c r="O18" s="215" t="s">
        <v>74</v>
      </c>
      <c r="P18" s="224"/>
      <c r="Q18" s="225" t="s">
        <v>80</v>
      </c>
    </row>
    <row r="19" spans="1:17" x14ac:dyDescent="0.25">
      <c r="A19" s="395"/>
      <c r="B19" s="421" t="s">
        <v>81</v>
      </c>
      <c r="C19" s="421" t="s">
        <v>82</v>
      </c>
      <c r="D19" s="213" t="s">
        <v>83</v>
      </c>
      <c r="E19" s="421" t="s">
        <v>22</v>
      </c>
      <c r="F19" s="421" t="s">
        <v>22</v>
      </c>
      <c r="G19" s="421" t="s">
        <v>22</v>
      </c>
      <c r="H19" s="433">
        <v>1</v>
      </c>
      <c r="I19" s="433">
        <v>5</v>
      </c>
      <c r="J19" s="430"/>
      <c r="K19" s="430"/>
      <c r="L19" s="430"/>
      <c r="M19" s="430"/>
      <c r="N19" s="431" t="s">
        <v>84</v>
      </c>
      <c r="O19" s="432" t="s">
        <v>85</v>
      </c>
      <c r="P19" s="398"/>
      <c r="Q19" s="401" t="s">
        <v>34</v>
      </c>
    </row>
    <row r="20" spans="1:17" x14ac:dyDescent="0.25">
      <c r="A20" s="395"/>
      <c r="B20" s="421"/>
      <c r="C20" s="421"/>
      <c r="D20" s="213" t="s">
        <v>86</v>
      </c>
      <c r="E20" s="421"/>
      <c r="F20" s="421"/>
      <c r="G20" s="421"/>
      <c r="H20" s="433"/>
      <c r="I20" s="433"/>
      <c r="J20" s="430"/>
      <c r="K20" s="430"/>
      <c r="L20" s="430"/>
      <c r="M20" s="430"/>
      <c r="N20" s="431"/>
      <c r="O20" s="432"/>
      <c r="P20" s="398"/>
      <c r="Q20" s="401"/>
    </row>
    <row r="21" spans="1:17" x14ac:dyDescent="0.25">
      <c r="A21" s="395"/>
      <c r="B21" s="421"/>
      <c r="C21" s="421"/>
      <c r="D21" s="404" t="s">
        <v>87</v>
      </c>
      <c r="E21" s="421"/>
      <c r="F21" s="421"/>
      <c r="G21" s="421"/>
      <c r="H21" s="433"/>
      <c r="I21" s="433"/>
      <c r="J21" s="430"/>
      <c r="K21" s="430"/>
      <c r="L21" s="430"/>
      <c r="M21" s="430"/>
      <c r="N21" s="431"/>
      <c r="O21" s="432"/>
      <c r="P21" s="398"/>
      <c r="Q21" s="401"/>
    </row>
    <row r="22" spans="1:17" x14ac:dyDescent="0.25">
      <c r="A22" s="395"/>
      <c r="B22" s="421"/>
      <c r="C22" s="421"/>
      <c r="D22" s="404"/>
      <c r="E22" s="421"/>
      <c r="F22" s="421"/>
      <c r="G22" s="421"/>
      <c r="H22" s="433"/>
      <c r="I22" s="433"/>
      <c r="J22" s="430"/>
      <c r="K22" s="430"/>
      <c r="L22" s="430"/>
      <c r="M22" s="430"/>
      <c r="N22" s="431"/>
      <c r="O22" s="432"/>
      <c r="P22" s="398"/>
      <c r="Q22" s="401"/>
    </row>
    <row r="23" spans="1:17" ht="18.75" x14ac:dyDescent="0.3">
      <c r="A23" s="234" t="s">
        <v>88</v>
      </c>
      <c r="B23" s="213" t="s">
        <v>89</v>
      </c>
      <c r="C23" s="213" t="s">
        <v>90</v>
      </c>
      <c r="D23" s="214" t="s">
        <v>58</v>
      </c>
      <c r="E23" s="213" t="s">
        <v>22</v>
      </c>
      <c r="F23" s="213" t="s">
        <v>22</v>
      </c>
      <c r="G23" s="213" t="s">
        <v>30</v>
      </c>
      <c r="H23" s="213">
        <v>2</v>
      </c>
      <c r="I23" s="213">
        <v>10</v>
      </c>
      <c r="J23" s="434" t="s">
        <v>91</v>
      </c>
      <c r="K23" s="435"/>
      <c r="L23" s="434" t="s">
        <v>92</v>
      </c>
      <c r="M23" s="435"/>
      <c r="N23" s="221" t="s">
        <v>93</v>
      </c>
      <c r="O23" s="222" t="s">
        <v>94</v>
      </c>
      <c r="P23" s="224"/>
      <c r="Q23" s="225" t="s">
        <v>66</v>
      </c>
    </row>
    <row r="24" spans="1:17" ht="18.75" x14ac:dyDescent="0.3">
      <c r="A24" s="234" t="s">
        <v>95</v>
      </c>
      <c r="B24" s="213" t="s">
        <v>96</v>
      </c>
      <c r="C24" s="213" t="s">
        <v>97</v>
      </c>
      <c r="D24" s="214" t="s">
        <v>98</v>
      </c>
      <c r="E24" s="213" t="s">
        <v>22</v>
      </c>
      <c r="F24" s="213" t="s">
        <v>22</v>
      </c>
      <c r="G24" s="213" t="s">
        <v>30</v>
      </c>
      <c r="H24" s="213">
        <v>2</v>
      </c>
      <c r="I24" s="213">
        <v>10</v>
      </c>
      <c r="J24" s="215"/>
      <c r="K24" s="233"/>
      <c r="L24" s="215"/>
      <c r="M24" s="233"/>
      <c r="N24" s="221" t="s">
        <v>51</v>
      </c>
      <c r="O24" s="222" t="s">
        <v>74</v>
      </c>
      <c r="P24" s="224"/>
      <c r="Q24" s="225" t="s">
        <v>99</v>
      </c>
    </row>
    <row r="25" spans="1:17" ht="15" customHeight="1" x14ac:dyDescent="0.25">
      <c r="A25" s="436" t="s">
        <v>100</v>
      </c>
      <c r="B25" s="404" t="s">
        <v>101</v>
      </c>
      <c r="C25" s="404" t="s">
        <v>102</v>
      </c>
      <c r="D25" s="404" t="s">
        <v>103</v>
      </c>
      <c r="E25" s="404" t="s">
        <v>22</v>
      </c>
      <c r="F25" s="404" t="s">
        <v>22</v>
      </c>
      <c r="G25" s="404" t="s">
        <v>30</v>
      </c>
      <c r="H25" s="404">
        <v>3</v>
      </c>
      <c r="I25" s="404" t="s">
        <v>104</v>
      </c>
      <c r="J25" s="431"/>
      <c r="K25" s="431"/>
      <c r="L25" s="431"/>
      <c r="M25" s="404"/>
      <c r="N25" s="431" t="s">
        <v>105</v>
      </c>
      <c r="O25" s="432" t="s">
        <v>74</v>
      </c>
      <c r="P25" s="398"/>
      <c r="Q25" s="401" t="s">
        <v>48</v>
      </c>
    </row>
    <row r="26" spans="1:17" ht="15" customHeight="1" x14ac:dyDescent="0.25">
      <c r="A26" s="437"/>
      <c r="B26" s="404"/>
      <c r="C26" s="404"/>
      <c r="D26" s="404"/>
      <c r="E26" s="404"/>
      <c r="F26" s="404"/>
      <c r="G26" s="404"/>
      <c r="H26" s="404"/>
      <c r="I26" s="404"/>
      <c r="J26" s="431"/>
      <c r="K26" s="431"/>
      <c r="L26" s="404"/>
      <c r="M26" s="404"/>
      <c r="N26" s="404"/>
      <c r="O26" s="405"/>
      <c r="P26" s="398"/>
      <c r="Q26" s="401"/>
    </row>
    <row r="27" spans="1:17" ht="39" customHeight="1" x14ac:dyDescent="0.25">
      <c r="A27" s="437"/>
      <c r="B27" s="214" t="s">
        <v>106</v>
      </c>
      <c r="C27" s="214" t="s">
        <v>107</v>
      </c>
      <c r="D27" s="214" t="s">
        <v>108</v>
      </c>
      <c r="E27" s="214" t="s">
        <v>22</v>
      </c>
      <c r="F27" s="214" t="s">
        <v>22</v>
      </c>
      <c r="G27" s="214" t="s">
        <v>30</v>
      </c>
      <c r="H27" s="214">
        <v>3</v>
      </c>
      <c r="I27" s="214" t="s">
        <v>109</v>
      </c>
      <c r="J27" s="432"/>
      <c r="K27" s="439"/>
      <c r="L27" s="405"/>
      <c r="M27" s="406"/>
      <c r="N27" s="214" t="s">
        <v>110</v>
      </c>
      <c r="O27" s="219" t="s">
        <v>111</v>
      </c>
      <c r="P27" s="224"/>
      <c r="Q27" s="225" t="s">
        <v>99</v>
      </c>
    </row>
    <row r="28" spans="1:17" ht="26.25" x14ac:dyDescent="0.25">
      <c r="A28" s="438"/>
      <c r="B28" s="214" t="s">
        <v>112</v>
      </c>
      <c r="C28" s="214" t="s">
        <v>113</v>
      </c>
      <c r="D28" s="214" t="s">
        <v>29</v>
      </c>
      <c r="E28" s="214" t="s">
        <v>22</v>
      </c>
      <c r="F28" s="214" t="s">
        <v>22</v>
      </c>
      <c r="G28" s="214" t="s">
        <v>22</v>
      </c>
      <c r="H28" s="214">
        <v>4</v>
      </c>
      <c r="I28" s="214">
        <v>24</v>
      </c>
      <c r="J28" s="432" t="s">
        <v>114</v>
      </c>
      <c r="K28" s="439"/>
      <c r="L28" s="432" t="s">
        <v>115</v>
      </c>
      <c r="M28" s="439"/>
      <c r="N28" s="221" t="s">
        <v>116</v>
      </c>
      <c r="O28" s="222" t="s">
        <v>115</v>
      </c>
      <c r="P28" s="224"/>
      <c r="Q28" s="225" t="s">
        <v>80</v>
      </c>
    </row>
    <row r="29" spans="1:17" ht="114.75" customHeight="1" x14ac:dyDescent="0.25">
      <c r="A29" s="436" t="s">
        <v>117</v>
      </c>
      <c r="B29" s="214" t="s">
        <v>118</v>
      </c>
      <c r="C29" s="214" t="s">
        <v>119</v>
      </c>
      <c r="D29" s="214" t="s">
        <v>120</v>
      </c>
      <c r="E29" s="214" t="s">
        <v>22</v>
      </c>
      <c r="F29" s="214" t="s">
        <v>22</v>
      </c>
      <c r="G29" s="214" t="s">
        <v>22</v>
      </c>
      <c r="H29" s="214">
        <v>4</v>
      </c>
      <c r="I29" s="214" t="s">
        <v>121</v>
      </c>
      <c r="J29" s="404"/>
      <c r="K29" s="404"/>
      <c r="L29" s="404"/>
      <c r="M29" s="404"/>
      <c r="N29" s="221" t="s">
        <v>73</v>
      </c>
      <c r="O29" s="222" t="s">
        <v>24</v>
      </c>
      <c r="P29" s="224"/>
      <c r="Q29" s="225" t="s">
        <v>48</v>
      </c>
    </row>
    <row r="30" spans="1:17" ht="15" customHeight="1" x14ac:dyDescent="0.25">
      <c r="A30" s="437"/>
      <c r="B30" s="214" t="s">
        <v>122</v>
      </c>
      <c r="C30" s="214" t="s">
        <v>123</v>
      </c>
      <c r="D30" s="214" t="s">
        <v>86</v>
      </c>
      <c r="E30" s="214" t="s">
        <v>22</v>
      </c>
      <c r="F30" s="214" t="s">
        <v>22</v>
      </c>
      <c r="G30" s="214" t="s">
        <v>22</v>
      </c>
      <c r="H30" s="214">
        <v>2</v>
      </c>
      <c r="I30" s="214" t="s">
        <v>124</v>
      </c>
      <c r="J30" s="404"/>
      <c r="K30" s="404"/>
      <c r="L30" s="404"/>
      <c r="M30" s="404"/>
      <c r="N30" s="214" t="s">
        <v>64</v>
      </c>
      <c r="O30" s="219" t="s">
        <v>65</v>
      </c>
      <c r="P30" s="229"/>
      <c r="Q30" s="230" t="s">
        <v>53</v>
      </c>
    </row>
    <row r="31" spans="1:17" ht="51" customHeight="1" x14ac:dyDescent="0.25">
      <c r="A31" s="438"/>
      <c r="B31" s="214" t="s">
        <v>125</v>
      </c>
      <c r="C31" s="214" t="s">
        <v>126</v>
      </c>
      <c r="D31" s="214" t="s">
        <v>127</v>
      </c>
      <c r="E31" s="214" t="s">
        <v>22</v>
      </c>
      <c r="F31" s="214" t="s">
        <v>22</v>
      </c>
      <c r="G31" s="214" t="s">
        <v>30</v>
      </c>
      <c r="H31" s="214">
        <v>2</v>
      </c>
      <c r="I31" s="214">
        <v>10</v>
      </c>
      <c r="J31" s="405"/>
      <c r="K31" s="406"/>
      <c r="L31" s="405"/>
      <c r="M31" s="406"/>
      <c r="N31" s="214" t="s">
        <v>51</v>
      </c>
      <c r="O31" s="219" t="s">
        <v>74</v>
      </c>
      <c r="P31" s="229"/>
      <c r="Q31" s="230" t="s">
        <v>66</v>
      </c>
    </row>
    <row r="32" spans="1:17" ht="15" customHeight="1" x14ac:dyDescent="0.25">
      <c r="A32" s="436" t="s">
        <v>128</v>
      </c>
      <c r="B32" s="404" t="s">
        <v>129</v>
      </c>
      <c r="C32" s="404" t="s">
        <v>130</v>
      </c>
      <c r="D32" s="214" t="s">
        <v>131</v>
      </c>
      <c r="E32" s="214" t="s">
        <v>22</v>
      </c>
      <c r="F32" s="214" t="s">
        <v>22</v>
      </c>
      <c r="G32" s="214" t="s">
        <v>22</v>
      </c>
      <c r="H32" s="214">
        <v>2</v>
      </c>
      <c r="I32" s="214" t="s">
        <v>132</v>
      </c>
      <c r="J32" s="404" t="s">
        <v>133</v>
      </c>
      <c r="K32" s="404"/>
      <c r="L32" s="404" t="s">
        <v>134</v>
      </c>
      <c r="M32" s="404"/>
      <c r="N32" s="404" t="s">
        <v>133</v>
      </c>
      <c r="O32" s="405" t="s">
        <v>134</v>
      </c>
      <c r="P32" s="398"/>
      <c r="Q32" s="401" t="s">
        <v>48</v>
      </c>
    </row>
    <row r="33" spans="1:17" ht="25.5" customHeight="1" x14ac:dyDescent="0.25">
      <c r="A33" s="437"/>
      <c r="B33" s="404"/>
      <c r="C33" s="404"/>
      <c r="D33" s="214" t="s">
        <v>135</v>
      </c>
      <c r="E33" s="214" t="s">
        <v>22</v>
      </c>
      <c r="F33" s="214" t="s">
        <v>22</v>
      </c>
      <c r="G33" s="214" t="s">
        <v>22</v>
      </c>
      <c r="H33" s="214">
        <v>2</v>
      </c>
      <c r="I33" s="214" t="s">
        <v>132</v>
      </c>
      <c r="J33" s="404"/>
      <c r="K33" s="404"/>
      <c r="L33" s="404"/>
      <c r="M33" s="404"/>
      <c r="N33" s="404"/>
      <c r="O33" s="405"/>
      <c r="P33" s="398"/>
      <c r="Q33" s="401"/>
    </row>
    <row r="34" spans="1:17" x14ac:dyDescent="0.25">
      <c r="A34" s="437"/>
      <c r="B34" s="214" t="s">
        <v>136</v>
      </c>
      <c r="C34" s="214" t="s">
        <v>137</v>
      </c>
      <c r="D34" s="214" t="s">
        <v>135</v>
      </c>
      <c r="E34" s="214" t="s">
        <v>22</v>
      </c>
      <c r="F34" s="214" t="s">
        <v>22</v>
      </c>
      <c r="G34" s="214" t="s">
        <v>22</v>
      </c>
      <c r="H34" s="214">
        <v>2</v>
      </c>
      <c r="I34" s="214" t="s">
        <v>138</v>
      </c>
      <c r="J34" s="404"/>
      <c r="K34" s="404"/>
      <c r="L34" s="405"/>
      <c r="M34" s="406"/>
      <c r="N34" s="214" t="s">
        <v>139</v>
      </c>
      <c r="O34" s="219" t="s">
        <v>140</v>
      </c>
      <c r="P34" s="224"/>
      <c r="Q34" s="225" t="s">
        <v>48</v>
      </c>
    </row>
    <row r="35" spans="1:17" ht="38.25" customHeight="1" x14ac:dyDescent="0.25">
      <c r="A35" s="437"/>
      <c r="B35" s="214" t="s">
        <v>141</v>
      </c>
      <c r="C35" s="214" t="s">
        <v>142</v>
      </c>
      <c r="D35" s="214" t="s">
        <v>143</v>
      </c>
      <c r="E35" s="214" t="s">
        <v>22</v>
      </c>
      <c r="F35" s="214" t="s">
        <v>22</v>
      </c>
      <c r="G35" s="214" t="s">
        <v>22</v>
      </c>
      <c r="H35" s="214">
        <v>2</v>
      </c>
      <c r="I35" s="214">
        <v>6</v>
      </c>
      <c r="J35" s="404"/>
      <c r="K35" s="404"/>
      <c r="L35" s="404"/>
      <c r="M35" s="404"/>
      <c r="N35" s="214" t="s">
        <v>144</v>
      </c>
      <c r="O35" s="219" t="s">
        <v>145</v>
      </c>
      <c r="P35" s="224"/>
      <c r="Q35" s="225" t="s">
        <v>146</v>
      </c>
    </row>
    <row r="36" spans="1:17" ht="25.5" customHeight="1" x14ac:dyDescent="0.25">
      <c r="A36" s="437"/>
      <c r="B36" s="404" t="s">
        <v>147</v>
      </c>
      <c r="C36" s="404" t="s">
        <v>148</v>
      </c>
      <c r="D36" s="214" t="s">
        <v>149</v>
      </c>
      <c r="E36" s="214" t="s">
        <v>22</v>
      </c>
      <c r="F36" s="214" t="s">
        <v>30</v>
      </c>
      <c r="G36" s="214" t="s">
        <v>30</v>
      </c>
      <c r="H36" s="214">
        <v>4</v>
      </c>
      <c r="I36" s="214">
        <v>48</v>
      </c>
      <c r="J36" s="404"/>
      <c r="K36" s="404"/>
      <c r="L36" s="415"/>
      <c r="M36" s="440"/>
      <c r="N36" s="431" t="s">
        <v>64</v>
      </c>
      <c r="O36" s="432" t="s">
        <v>150</v>
      </c>
      <c r="P36" s="398"/>
      <c r="Q36" s="401" t="s">
        <v>48</v>
      </c>
    </row>
    <row r="37" spans="1:17" ht="15" customHeight="1" x14ac:dyDescent="0.25">
      <c r="A37" s="437"/>
      <c r="B37" s="404"/>
      <c r="C37" s="404"/>
      <c r="D37" s="214" t="s">
        <v>149</v>
      </c>
      <c r="E37" s="214" t="s">
        <v>30</v>
      </c>
      <c r="F37" s="214" t="s">
        <v>22</v>
      </c>
      <c r="G37" s="214" t="s">
        <v>30</v>
      </c>
      <c r="H37" s="214">
        <v>4</v>
      </c>
      <c r="I37" s="214">
        <v>48</v>
      </c>
      <c r="J37" s="404"/>
      <c r="K37" s="404"/>
      <c r="L37" s="416"/>
      <c r="M37" s="441"/>
      <c r="N37" s="404"/>
      <c r="O37" s="405"/>
      <c r="P37" s="398"/>
      <c r="Q37" s="401"/>
    </row>
    <row r="38" spans="1:17" ht="15" customHeight="1" x14ac:dyDescent="0.25">
      <c r="A38" s="437"/>
      <c r="B38" s="404" t="s">
        <v>151</v>
      </c>
      <c r="C38" s="404" t="s">
        <v>152</v>
      </c>
      <c r="D38" s="214" t="s">
        <v>86</v>
      </c>
      <c r="E38" s="214" t="s">
        <v>30</v>
      </c>
      <c r="F38" s="214" t="s">
        <v>22</v>
      </c>
      <c r="G38" s="214" t="s">
        <v>22</v>
      </c>
      <c r="H38" s="404">
        <v>2</v>
      </c>
      <c r="I38" s="404" t="s">
        <v>138</v>
      </c>
      <c r="J38" s="404" t="s">
        <v>153</v>
      </c>
      <c r="K38" s="404"/>
      <c r="L38" s="404" t="s">
        <v>154</v>
      </c>
      <c r="M38" s="404"/>
      <c r="N38" s="404" t="s">
        <v>153</v>
      </c>
      <c r="O38" s="405" t="s">
        <v>154</v>
      </c>
      <c r="P38" s="398"/>
      <c r="Q38" s="401" t="s">
        <v>53</v>
      </c>
    </row>
    <row r="39" spans="1:17" ht="26.25" customHeight="1" x14ac:dyDescent="0.25">
      <c r="A39" s="437"/>
      <c r="B39" s="404"/>
      <c r="C39" s="404"/>
      <c r="D39" s="214" t="s">
        <v>155</v>
      </c>
      <c r="E39" s="214" t="s">
        <v>30</v>
      </c>
      <c r="F39" s="214" t="s">
        <v>22</v>
      </c>
      <c r="G39" s="214" t="s">
        <v>22</v>
      </c>
      <c r="H39" s="404"/>
      <c r="I39" s="404"/>
      <c r="J39" s="404"/>
      <c r="K39" s="404"/>
      <c r="L39" s="404"/>
      <c r="M39" s="404"/>
      <c r="N39" s="404"/>
      <c r="O39" s="405"/>
      <c r="P39" s="398"/>
      <c r="Q39" s="401"/>
    </row>
    <row r="40" spans="1:17" ht="26.25" x14ac:dyDescent="0.25">
      <c r="A40" s="437"/>
      <c r="B40" s="214" t="s">
        <v>156</v>
      </c>
      <c r="C40" s="214" t="s">
        <v>157</v>
      </c>
      <c r="D40" s="214" t="s">
        <v>158</v>
      </c>
      <c r="E40" s="214" t="s">
        <v>22</v>
      </c>
      <c r="F40" s="214" t="s">
        <v>22</v>
      </c>
      <c r="G40" s="214" t="s">
        <v>30</v>
      </c>
      <c r="H40" s="226">
        <v>1</v>
      </c>
      <c r="I40" s="226">
        <v>7</v>
      </c>
      <c r="J40" s="405"/>
      <c r="K40" s="406"/>
      <c r="L40" s="405"/>
      <c r="M40" s="406"/>
      <c r="N40" s="214" t="s">
        <v>159</v>
      </c>
      <c r="O40" s="219" t="s">
        <v>65</v>
      </c>
      <c r="P40" s="224"/>
      <c r="Q40" s="225" t="s">
        <v>99</v>
      </c>
    </row>
    <row r="41" spans="1:17" ht="39" x14ac:dyDescent="0.25">
      <c r="A41" s="438"/>
      <c r="B41" s="214" t="s">
        <v>160</v>
      </c>
      <c r="C41" s="214" t="s">
        <v>161</v>
      </c>
      <c r="D41" s="214" t="s">
        <v>162</v>
      </c>
      <c r="E41" s="214" t="s">
        <v>22</v>
      </c>
      <c r="F41" s="214" t="s">
        <v>22</v>
      </c>
      <c r="G41" s="214" t="s">
        <v>22</v>
      </c>
      <c r="H41" s="214">
        <v>2</v>
      </c>
      <c r="I41" s="214">
        <v>12</v>
      </c>
      <c r="J41" s="219"/>
      <c r="K41" s="220"/>
      <c r="L41" s="219"/>
      <c r="M41" s="220"/>
      <c r="N41" s="214" t="s">
        <v>51</v>
      </c>
      <c r="O41" s="219" t="s">
        <v>94</v>
      </c>
      <c r="P41" s="224"/>
      <c r="Q41" s="225" t="s">
        <v>99</v>
      </c>
    </row>
    <row r="42" spans="1:17" ht="64.5" x14ac:dyDescent="0.25">
      <c r="A42" s="407" t="s">
        <v>163</v>
      </c>
      <c r="B42" s="404" t="s">
        <v>164</v>
      </c>
      <c r="C42" s="404" t="s">
        <v>165</v>
      </c>
      <c r="D42" s="214" t="s">
        <v>86</v>
      </c>
      <c r="E42" s="404" t="s">
        <v>22</v>
      </c>
      <c r="F42" s="404" t="s">
        <v>22</v>
      </c>
      <c r="G42" s="404" t="s">
        <v>22</v>
      </c>
      <c r="H42" s="214" t="s">
        <v>166</v>
      </c>
      <c r="I42" s="214">
        <v>15</v>
      </c>
      <c r="J42" s="404"/>
      <c r="K42" s="404"/>
      <c r="L42" s="404"/>
      <c r="M42" s="404"/>
      <c r="N42" s="404" t="s">
        <v>32</v>
      </c>
      <c r="O42" s="405" t="s">
        <v>33</v>
      </c>
      <c r="P42" s="398"/>
      <c r="Q42" s="401" t="s">
        <v>34</v>
      </c>
    </row>
    <row r="43" spans="1:17" ht="64.5" x14ac:dyDescent="0.25">
      <c r="A43" s="407"/>
      <c r="B43" s="404"/>
      <c r="C43" s="404"/>
      <c r="D43" s="214" t="s">
        <v>58</v>
      </c>
      <c r="E43" s="404"/>
      <c r="F43" s="404"/>
      <c r="G43" s="404"/>
      <c r="H43" s="214" t="s">
        <v>166</v>
      </c>
      <c r="I43" s="214">
        <v>15</v>
      </c>
      <c r="J43" s="404"/>
      <c r="K43" s="404"/>
      <c r="L43" s="404"/>
      <c r="M43" s="404"/>
      <c r="N43" s="404"/>
      <c r="O43" s="405"/>
      <c r="P43" s="398"/>
      <c r="Q43" s="401"/>
    </row>
    <row r="44" spans="1:17" ht="26.25" x14ac:dyDescent="0.25">
      <c r="A44" s="407" t="s">
        <v>167</v>
      </c>
      <c r="B44" s="214" t="s">
        <v>168</v>
      </c>
      <c r="C44" s="214" t="s">
        <v>169</v>
      </c>
      <c r="D44" s="214" t="s">
        <v>170</v>
      </c>
      <c r="E44" s="214" t="s">
        <v>22</v>
      </c>
      <c r="F44" s="214" t="s">
        <v>22</v>
      </c>
      <c r="G44" s="214" t="s">
        <v>22</v>
      </c>
      <c r="H44" s="214">
        <v>2</v>
      </c>
      <c r="I44" s="214" t="s">
        <v>138</v>
      </c>
      <c r="J44" s="404"/>
      <c r="K44" s="404"/>
      <c r="L44" s="404"/>
      <c r="M44" s="404"/>
      <c r="N44" s="221" t="s">
        <v>51</v>
      </c>
      <c r="O44" s="222" t="s">
        <v>74</v>
      </c>
      <c r="P44" s="224"/>
      <c r="Q44" s="225" t="s">
        <v>48</v>
      </c>
    </row>
    <row r="45" spans="1:17" ht="51.75" x14ac:dyDescent="0.25">
      <c r="A45" s="407"/>
      <c r="B45" s="214" t="s">
        <v>171</v>
      </c>
      <c r="C45" s="214" t="s">
        <v>169</v>
      </c>
      <c r="D45" s="214" t="s">
        <v>172</v>
      </c>
      <c r="E45" s="214" t="s">
        <v>22</v>
      </c>
      <c r="F45" s="214" t="s">
        <v>22</v>
      </c>
      <c r="G45" s="214" t="s">
        <v>22</v>
      </c>
      <c r="H45" s="214">
        <v>3</v>
      </c>
      <c r="I45" s="214" t="s">
        <v>173</v>
      </c>
      <c r="J45" s="404"/>
      <c r="K45" s="404"/>
      <c r="L45" s="404"/>
      <c r="M45" s="404"/>
      <c r="N45" s="214" t="s">
        <v>51</v>
      </c>
      <c r="O45" s="219" t="s">
        <v>74</v>
      </c>
      <c r="P45" s="224"/>
      <c r="Q45" s="225" t="s">
        <v>34</v>
      </c>
    </row>
    <row r="46" spans="1:17" ht="15" customHeight="1" x14ac:dyDescent="0.25">
      <c r="A46" s="407"/>
      <c r="B46" s="404" t="s">
        <v>174</v>
      </c>
      <c r="C46" s="404" t="s">
        <v>175</v>
      </c>
      <c r="D46" s="404" t="s">
        <v>29</v>
      </c>
      <c r="E46" s="404" t="s">
        <v>22</v>
      </c>
      <c r="F46" s="404" t="s">
        <v>22</v>
      </c>
      <c r="G46" s="404" t="s">
        <v>22</v>
      </c>
      <c r="H46" s="404">
        <v>2</v>
      </c>
      <c r="I46" s="404" t="s">
        <v>176</v>
      </c>
      <c r="J46" s="404"/>
      <c r="K46" s="404"/>
      <c r="L46" s="404"/>
      <c r="M46" s="404"/>
      <c r="N46" s="404" t="s">
        <v>64</v>
      </c>
      <c r="O46" s="405" t="s">
        <v>177</v>
      </c>
      <c r="P46" s="398"/>
      <c r="Q46" s="401" t="s">
        <v>34</v>
      </c>
    </row>
    <row r="47" spans="1:17" ht="15" customHeight="1" x14ac:dyDescent="0.25">
      <c r="A47" s="407"/>
      <c r="B47" s="404"/>
      <c r="C47" s="404"/>
      <c r="D47" s="404"/>
      <c r="E47" s="404"/>
      <c r="F47" s="404"/>
      <c r="G47" s="404"/>
      <c r="H47" s="404"/>
      <c r="I47" s="404"/>
      <c r="J47" s="404"/>
      <c r="K47" s="404"/>
      <c r="L47" s="404"/>
      <c r="M47" s="404"/>
      <c r="N47" s="404"/>
      <c r="O47" s="405"/>
      <c r="P47" s="398"/>
      <c r="Q47" s="401"/>
    </row>
    <row r="48" spans="1:17" ht="26.25" x14ac:dyDescent="0.25">
      <c r="A48" s="407"/>
      <c r="B48" s="214" t="s">
        <v>178</v>
      </c>
      <c r="C48" s="214" t="s">
        <v>179</v>
      </c>
      <c r="D48" s="214" t="s">
        <v>180</v>
      </c>
      <c r="E48" s="214" t="s">
        <v>22</v>
      </c>
      <c r="F48" s="214" t="s">
        <v>22</v>
      </c>
      <c r="G48" s="214" t="s">
        <v>30</v>
      </c>
      <c r="H48" s="214">
        <v>2</v>
      </c>
      <c r="I48" s="214" t="s">
        <v>31</v>
      </c>
      <c r="J48" s="404"/>
      <c r="K48" s="404"/>
      <c r="L48" s="405"/>
      <c r="M48" s="406"/>
      <c r="N48" s="214" t="s">
        <v>32</v>
      </c>
      <c r="O48" s="219" t="s">
        <v>65</v>
      </c>
      <c r="P48" s="224"/>
      <c r="Q48" s="225" t="s">
        <v>34</v>
      </c>
    </row>
    <row r="49" spans="1:17" x14ac:dyDescent="0.25">
      <c r="A49" s="407" t="s">
        <v>181</v>
      </c>
      <c r="B49" s="404" t="s">
        <v>182</v>
      </c>
      <c r="C49" s="404" t="s">
        <v>183</v>
      </c>
      <c r="D49" s="214" t="s">
        <v>184</v>
      </c>
      <c r="E49" s="404" t="s">
        <v>22</v>
      </c>
      <c r="F49" s="404" t="s">
        <v>30</v>
      </c>
      <c r="G49" s="404" t="s">
        <v>30</v>
      </c>
      <c r="H49" s="404">
        <v>4</v>
      </c>
      <c r="I49" s="404">
        <v>5</v>
      </c>
      <c r="J49" s="404" t="s">
        <v>185</v>
      </c>
      <c r="K49" s="404"/>
      <c r="L49" s="404" t="s">
        <v>33</v>
      </c>
      <c r="M49" s="404"/>
      <c r="N49" s="404" t="s">
        <v>51</v>
      </c>
      <c r="O49" s="405" t="s">
        <v>74</v>
      </c>
      <c r="P49" s="398"/>
      <c r="Q49" s="401" t="s">
        <v>66</v>
      </c>
    </row>
    <row r="50" spans="1:17" ht="26.25" customHeight="1" x14ac:dyDescent="0.25">
      <c r="A50" s="407"/>
      <c r="B50" s="404"/>
      <c r="C50" s="404"/>
      <c r="D50" s="214" t="s">
        <v>186</v>
      </c>
      <c r="E50" s="404"/>
      <c r="F50" s="404"/>
      <c r="G50" s="404"/>
      <c r="H50" s="404"/>
      <c r="I50" s="404"/>
      <c r="J50" s="404"/>
      <c r="K50" s="404"/>
      <c r="L50" s="404"/>
      <c r="M50" s="404"/>
      <c r="N50" s="404"/>
      <c r="O50" s="405"/>
      <c r="P50" s="398"/>
      <c r="Q50" s="401"/>
    </row>
    <row r="51" spans="1:17" ht="25.5" customHeight="1" x14ac:dyDescent="0.3">
      <c r="A51" s="212" t="s">
        <v>187</v>
      </c>
      <c r="B51" s="214" t="s">
        <v>188</v>
      </c>
      <c r="C51" s="214" t="s">
        <v>189</v>
      </c>
      <c r="D51" s="214" t="s">
        <v>29</v>
      </c>
      <c r="E51" s="214" t="s">
        <v>30</v>
      </c>
      <c r="F51" s="214" t="s">
        <v>22</v>
      </c>
      <c r="G51" s="214" t="s">
        <v>22</v>
      </c>
      <c r="H51" s="214" t="s">
        <v>190</v>
      </c>
      <c r="I51" s="214" t="s">
        <v>191</v>
      </c>
      <c r="J51" s="405" t="s">
        <v>192</v>
      </c>
      <c r="K51" s="406"/>
      <c r="L51" s="405" t="s">
        <v>193</v>
      </c>
      <c r="M51" s="406"/>
      <c r="N51" s="214" t="s">
        <v>185</v>
      </c>
      <c r="O51" s="219" t="s">
        <v>94</v>
      </c>
      <c r="P51" s="224"/>
      <c r="Q51" s="225" t="s">
        <v>99</v>
      </c>
    </row>
    <row r="52" spans="1:17" x14ac:dyDescent="0.25">
      <c r="A52" s="436" t="s">
        <v>194</v>
      </c>
      <c r="B52" s="404" t="s">
        <v>195</v>
      </c>
      <c r="C52" s="404" t="s">
        <v>196</v>
      </c>
      <c r="D52" s="404" t="s">
        <v>197</v>
      </c>
      <c r="E52" s="404" t="s">
        <v>22</v>
      </c>
      <c r="F52" s="404" t="s">
        <v>22</v>
      </c>
      <c r="G52" s="404" t="s">
        <v>22</v>
      </c>
      <c r="H52" s="404">
        <v>2</v>
      </c>
      <c r="I52" s="404">
        <v>10</v>
      </c>
      <c r="J52" s="404"/>
      <c r="K52" s="404"/>
      <c r="L52" s="404"/>
      <c r="M52" s="404"/>
      <c r="N52" s="431" t="s">
        <v>32</v>
      </c>
      <c r="O52" s="432" t="s">
        <v>198</v>
      </c>
      <c r="P52" s="443"/>
      <c r="Q52" s="401" t="s">
        <v>48</v>
      </c>
    </row>
    <row r="53" spans="1:17" x14ac:dyDescent="0.25">
      <c r="A53" s="437"/>
      <c r="B53" s="404"/>
      <c r="C53" s="404"/>
      <c r="D53" s="404"/>
      <c r="E53" s="404"/>
      <c r="F53" s="404"/>
      <c r="G53" s="404"/>
      <c r="H53" s="404"/>
      <c r="I53" s="404"/>
      <c r="J53" s="404"/>
      <c r="K53" s="404"/>
      <c r="L53" s="404"/>
      <c r="M53" s="404"/>
      <c r="N53" s="431"/>
      <c r="O53" s="432"/>
      <c r="P53" s="398"/>
      <c r="Q53" s="401"/>
    </row>
    <row r="54" spans="1:17" x14ac:dyDescent="0.25">
      <c r="A54" s="437"/>
      <c r="B54" s="404"/>
      <c r="C54" s="404"/>
      <c r="D54" s="404"/>
      <c r="E54" s="404"/>
      <c r="F54" s="404"/>
      <c r="G54" s="404"/>
      <c r="H54" s="404"/>
      <c r="I54" s="404"/>
      <c r="J54" s="404"/>
      <c r="K54" s="404"/>
      <c r="L54" s="404"/>
      <c r="M54" s="404"/>
      <c r="N54" s="431"/>
      <c r="O54" s="432"/>
      <c r="P54" s="398"/>
      <c r="Q54" s="401"/>
    </row>
    <row r="55" spans="1:17" x14ac:dyDescent="0.25">
      <c r="A55" s="437"/>
      <c r="B55" s="214" t="s">
        <v>199</v>
      </c>
      <c r="C55" s="214" t="s">
        <v>200</v>
      </c>
      <c r="D55" s="214" t="s">
        <v>201</v>
      </c>
      <c r="E55" s="214" t="s">
        <v>22</v>
      </c>
      <c r="F55" s="214" t="s">
        <v>22</v>
      </c>
      <c r="G55" s="214" t="s">
        <v>30</v>
      </c>
      <c r="H55" s="214">
        <v>2</v>
      </c>
      <c r="I55" s="214" t="s">
        <v>202</v>
      </c>
      <c r="J55" s="431"/>
      <c r="K55" s="431"/>
      <c r="L55" s="431"/>
      <c r="M55" s="431"/>
      <c r="N55" s="221" t="s">
        <v>203</v>
      </c>
      <c r="O55" s="222" t="s">
        <v>94</v>
      </c>
      <c r="P55" s="224"/>
      <c r="Q55" s="225" t="s">
        <v>48</v>
      </c>
    </row>
    <row r="56" spans="1:17" ht="25.5" customHeight="1" x14ac:dyDescent="0.25">
      <c r="A56" s="437"/>
      <c r="B56" s="214" t="s">
        <v>204</v>
      </c>
      <c r="C56" s="214" t="s">
        <v>205</v>
      </c>
      <c r="D56" s="214" t="s">
        <v>21</v>
      </c>
      <c r="E56" s="214" t="s">
        <v>22</v>
      </c>
      <c r="F56" s="214" t="s">
        <v>22</v>
      </c>
      <c r="G56" s="214" t="s">
        <v>30</v>
      </c>
      <c r="H56" s="214">
        <v>1</v>
      </c>
      <c r="I56" s="214">
        <v>10</v>
      </c>
      <c r="J56" s="404"/>
      <c r="K56" s="404"/>
      <c r="L56" s="405"/>
      <c r="M56" s="406"/>
      <c r="N56" s="221" t="s">
        <v>51</v>
      </c>
      <c r="O56" s="222" t="s">
        <v>74</v>
      </c>
      <c r="P56" s="224"/>
      <c r="Q56" s="225" t="s">
        <v>48</v>
      </c>
    </row>
    <row r="57" spans="1:17" ht="26.25" x14ac:dyDescent="0.25">
      <c r="A57" s="437"/>
      <c r="B57" s="214" t="s">
        <v>206</v>
      </c>
      <c r="C57" s="213" t="s">
        <v>207</v>
      </c>
      <c r="D57" s="213" t="s">
        <v>208</v>
      </c>
      <c r="E57" s="213" t="s">
        <v>22</v>
      </c>
      <c r="F57" s="213" t="s">
        <v>22</v>
      </c>
      <c r="G57" s="213" t="s">
        <v>30</v>
      </c>
      <c r="H57" s="213">
        <v>2</v>
      </c>
      <c r="I57" s="213" t="s">
        <v>138</v>
      </c>
      <c r="J57" s="421"/>
      <c r="K57" s="421"/>
      <c r="L57" s="408"/>
      <c r="M57" s="442"/>
      <c r="N57" s="214" t="s">
        <v>209</v>
      </c>
      <c r="O57" s="219" t="s">
        <v>210</v>
      </c>
      <c r="P57" s="224"/>
      <c r="Q57" s="225" t="s">
        <v>211</v>
      </c>
    </row>
    <row r="58" spans="1:17" ht="63.75" customHeight="1" x14ac:dyDescent="0.25">
      <c r="A58" s="437"/>
      <c r="B58" s="214" t="s">
        <v>212</v>
      </c>
      <c r="C58" s="213" t="s">
        <v>213</v>
      </c>
      <c r="D58" s="213" t="s">
        <v>29</v>
      </c>
      <c r="E58" s="213" t="s">
        <v>22</v>
      </c>
      <c r="F58" s="213" t="s">
        <v>22</v>
      </c>
      <c r="G58" s="213" t="s">
        <v>22</v>
      </c>
      <c r="H58" s="235">
        <v>1</v>
      </c>
      <c r="I58" s="235">
        <v>6</v>
      </c>
      <c r="J58" s="421"/>
      <c r="K58" s="421"/>
      <c r="L58" s="408"/>
      <c r="M58" s="442"/>
      <c r="N58" s="214" t="s">
        <v>214</v>
      </c>
      <c r="O58" s="219" t="s">
        <v>215</v>
      </c>
      <c r="P58" s="224"/>
      <c r="Q58" s="225" t="s">
        <v>34</v>
      </c>
    </row>
    <row r="59" spans="1:17" ht="15" customHeight="1" x14ac:dyDescent="0.25">
      <c r="A59" s="437"/>
      <c r="B59" s="404" t="s">
        <v>216</v>
      </c>
      <c r="C59" s="421" t="s">
        <v>217</v>
      </c>
      <c r="D59" s="213" t="s">
        <v>86</v>
      </c>
      <c r="E59" s="421" t="s">
        <v>22</v>
      </c>
      <c r="F59" s="421" t="s">
        <v>22</v>
      </c>
      <c r="G59" s="421" t="s">
        <v>30</v>
      </c>
      <c r="H59" s="421">
        <v>2</v>
      </c>
      <c r="I59" s="421">
        <v>10</v>
      </c>
      <c r="J59" s="421"/>
      <c r="K59" s="421"/>
      <c r="L59" s="421"/>
      <c r="M59" s="421"/>
      <c r="N59" s="404" t="s">
        <v>73</v>
      </c>
      <c r="O59" s="405" t="s">
        <v>74</v>
      </c>
      <c r="P59" s="398"/>
      <c r="Q59" s="401" t="s">
        <v>66</v>
      </c>
    </row>
    <row r="60" spans="1:17" ht="26.25" customHeight="1" x14ac:dyDescent="0.25">
      <c r="A60" s="437"/>
      <c r="B60" s="404"/>
      <c r="C60" s="421"/>
      <c r="D60" s="213" t="s">
        <v>155</v>
      </c>
      <c r="E60" s="421"/>
      <c r="F60" s="421"/>
      <c r="G60" s="421"/>
      <c r="H60" s="421"/>
      <c r="I60" s="421"/>
      <c r="J60" s="421"/>
      <c r="K60" s="421"/>
      <c r="L60" s="421"/>
      <c r="M60" s="421"/>
      <c r="N60" s="404"/>
      <c r="O60" s="405"/>
      <c r="P60" s="398"/>
      <c r="Q60" s="401"/>
    </row>
    <row r="61" spans="1:17" ht="25.5" customHeight="1" x14ac:dyDescent="0.25">
      <c r="A61" s="437"/>
      <c r="B61" s="214" t="s">
        <v>218</v>
      </c>
      <c r="C61" s="213" t="s">
        <v>219</v>
      </c>
      <c r="D61" s="213" t="s">
        <v>155</v>
      </c>
      <c r="E61" s="213" t="s">
        <v>22</v>
      </c>
      <c r="F61" s="213" t="s">
        <v>22</v>
      </c>
      <c r="G61" s="213" t="s">
        <v>30</v>
      </c>
      <c r="H61" s="213">
        <v>2</v>
      </c>
      <c r="I61" s="213">
        <v>10</v>
      </c>
      <c r="J61" s="408"/>
      <c r="K61" s="442"/>
      <c r="L61" s="408"/>
      <c r="M61" s="442"/>
      <c r="N61" s="214" t="s">
        <v>73</v>
      </c>
      <c r="O61" s="219" t="s">
        <v>24</v>
      </c>
      <c r="P61" s="224"/>
      <c r="Q61" s="225" t="s">
        <v>99</v>
      </c>
    </row>
    <row r="62" spans="1:17" ht="89.25" customHeight="1" x14ac:dyDescent="0.25">
      <c r="A62" s="438"/>
      <c r="B62" s="214" t="s">
        <v>220</v>
      </c>
      <c r="C62" s="213" t="s">
        <v>221</v>
      </c>
      <c r="D62" s="214" t="s">
        <v>222</v>
      </c>
      <c r="E62" s="213" t="s">
        <v>22</v>
      </c>
      <c r="F62" s="213" t="s">
        <v>22</v>
      </c>
      <c r="G62" s="213" t="s">
        <v>22</v>
      </c>
      <c r="H62" s="213">
        <v>6</v>
      </c>
      <c r="I62" s="213">
        <v>12</v>
      </c>
      <c r="J62" s="408" t="s">
        <v>51</v>
      </c>
      <c r="K62" s="442"/>
      <c r="L62" s="408" t="s">
        <v>94</v>
      </c>
      <c r="M62" s="442"/>
      <c r="N62" s="214" t="s">
        <v>105</v>
      </c>
      <c r="O62" s="219" t="s">
        <v>111</v>
      </c>
      <c r="P62" s="224"/>
      <c r="Q62" s="225" t="s">
        <v>99</v>
      </c>
    </row>
    <row r="63" spans="1:17" ht="15" customHeight="1" x14ac:dyDescent="0.25">
      <c r="A63" s="436" t="s">
        <v>223</v>
      </c>
      <c r="B63" s="404" t="s">
        <v>224</v>
      </c>
      <c r="C63" s="404" t="s">
        <v>225</v>
      </c>
      <c r="D63" s="404" t="s">
        <v>226</v>
      </c>
      <c r="E63" s="404" t="s">
        <v>22</v>
      </c>
      <c r="F63" s="404" t="s">
        <v>22</v>
      </c>
      <c r="G63" s="404" t="s">
        <v>22</v>
      </c>
      <c r="H63" s="444">
        <v>1</v>
      </c>
      <c r="I63" s="444">
        <v>8</v>
      </c>
      <c r="J63" s="431" t="s">
        <v>73</v>
      </c>
      <c r="K63" s="431"/>
      <c r="L63" s="431" t="s">
        <v>74</v>
      </c>
      <c r="M63" s="404"/>
      <c r="N63" s="431" t="s">
        <v>32</v>
      </c>
      <c r="O63" s="432" t="s">
        <v>33</v>
      </c>
      <c r="P63" s="398"/>
      <c r="Q63" s="401" t="s">
        <v>99</v>
      </c>
    </row>
    <row r="64" spans="1:17" ht="15" customHeight="1" x14ac:dyDescent="0.25">
      <c r="A64" s="437"/>
      <c r="B64" s="404"/>
      <c r="C64" s="404"/>
      <c r="D64" s="404"/>
      <c r="E64" s="404"/>
      <c r="F64" s="404"/>
      <c r="G64" s="404"/>
      <c r="H64" s="444"/>
      <c r="I64" s="444"/>
      <c r="J64" s="431"/>
      <c r="K64" s="431"/>
      <c r="L64" s="404"/>
      <c r="M64" s="404"/>
      <c r="N64" s="404"/>
      <c r="O64" s="405"/>
      <c r="P64" s="398"/>
      <c r="Q64" s="401"/>
    </row>
    <row r="65" spans="1:17" ht="15" customHeight="1" x14ac:dyDescent="0.25">
      <c r="A65" s="437"/>
      <c r="B65" s="404" t="s">
        <v>227</v>
      </c>
      <c r="C65" s="404" t="s">
        <v>228</v>
      </c>
      <c r="D65" s="404" t="s">
        <v>229</v>
      </c>
      <c r="E65" s="404" t="s">
        <v>22</v>
      </c>
      <c r="F65" s="404" t="s">
        <v>22</v>
      </c>
      <c r="G65" s="404" t="s">
        <v>22</v>
      </c>
      <c r="H65" s="404">
        <v>2</v>
      </c>
      <c r="I65" s="404" t="s">
        <v>132</v>
      </c>
      <c r="J65" s="404"/>
      <c r="K65" s="404"/>
      <c r="L65" s="415"/>
      <c r="M65" s="440"/>
      <c r="N65" s="431" t="s">
        <v>73</v>
      </c>
      <c r="O65" s="432" t="s">
        <v>74</v>
      </c>
      <c r="P65" s="398"/>
      <c r="Q65" s="401" t="s">
        <v>48</v>
      </c>
    </row>
    <row r="66" spans="1:17" ht="15" customHeight="1" x14ac:dyDescent="0.25">
      <c r="A66" s="437"/>
      <c r="B66" s="404"/>
      <c r="C66" s="404"/>
      <c r="D66" s="404"/>
      <c r="E66" s="404"/>
      <c r="F66" s="404"/>
      <c r="G66" s="404"/>
      <c r="H66" s="404"/>
      <c r="I66" s="404"/>
      <c r="J66" s="404"/>
      <c r="K66" s="404"/>
      <c r="L66" s="416"/>
      <c r="M66" s="441"/>
      <c r="N66" s="404"/>
      <c r="O66" s="405"/>
      <c r="P66" s="398"/>
      <c r="Q66" s="401"/>
    </row>
    <row r="67" spans="1:17" ht="15" customHeight="1" x14ac:dyDescent="0.25">
      <c r="A67" s="437"/>
      <c r="B67" s="404" t="s">
        <v>230</v>
      </c>
      <c r="C67" s="404" t="s">
        <v>231</v>
      </c>
      <c r="D67" s="404" t="s">
        <v>232</v>
      </c>
      <c r="E67" s="404" t="s">
        <v>22</v>
      </c>
      <c r="F67" s="404" t="s">
        <v>22</v>
      </c>
      <c r="G67" s="404" t="s">
        <v>22</v>
      </c>
      <c r="H67" s="444">
        <v>0</v>
      </c>
      <c r="I67" s="444">
        <v>0</v>
      </c>
      <c r="J67" s="431"/>
      <c r="K67" s="431"/>
      <c r="L67" s="431"/>
      <c r="M67" s="431"/>
      <c r="N67" s="431" t="s">
        <v>73</v>
      </c>
      <c r="O67" s="432" t="s">
        <v>24</v>
      </c>
      <c r="P67" s="398"/>
      <c r="Q67" s="401" t="s">
        <v>48</v>
      </c>
    </row>
    <row r="68" spans="1:17" ht="15" customHeight="1" x14ac:dyDescent="0.25">
      <c r="A68" s="437"/>
      <c r="B68" s="404"/>
      <c r="C68" s="404"/>
      <c r="D68" s="404"/>
      <c r="E68" s="404"/>
      <c r="F68" s="404"/>
      <c r="G68" s="404"/>
      <c r="H68" s="444"/>
      <c r="I68" s="444"/>
      <c r="J68" s="431"/>
      <c r="K68" s="431"/>
      <c r="L68" s="431"/>
      <c r="M68" s="431"/>
      <c r="N68" s="431"/>
      <c r="O68" s="432"/>
      <c r="P68" s="398"/>
      <c r="Q68" s="401"/>
    </row>
    <row r="69" spans="1:17" ht="15" customHeight="1" x14ac:dyDescent="0.25">
      <c r="A69" s="437"/>
      <c r="B69" s="404"/>
      <c r="C69" s="404"/>
      <c r="D69" s="404"/>
      <c r="E69" s="404"/>
      <c r="F69" s="404"/>
      <c r="G69" s="404"/>
      <c r="H69" s="444"/>
      <c r="I69" s="444"/>
      <c r="J69" s="431"/>
      <c r="K69" s="431"/>
      <c r="L69" s="431"/>
      <c r="M69" s="431"/>
      <c r="N69" s="431"/>
      <c r="O69" s="432"/>
      <c r="P69" s="398"/>
      <c r="Q69" s="401"/>
    </row>
    <row r="70" spans="1:17" ht="15" customHeight="1" x14ac:dyDescent="0.25">
      <c r="A70" s="437"/>
      <c r="B70" s="404"/>
      <c r="C70" s="404"/>
      <c r="D70" s="404" t="s">
        <v>233</v>
      </c>
      <c r="E70" s="404" t="s">
        <v>22</v>
      </c>
      <c r="F70" s="404" t="s">
        <v>22</v>
      </c>
      <c r="G70" s="404" t="s">
        <v>22</v>
      </c>
      <c r="H70" s="404">
        <v>2</v>
      </c>
      <c r="I70" s="404" t="s">
        <v>78</v>
      </c>
      <c r="J70" s="431"/>
      <c r="K70" s="431"/>
      <c r="L70" s="431"/>
      <c r="M70" s="431"/>
      <c r="N70" s="431"/>
      <c r="O70" s="432"/>
      <c r="P70" s="398"/>
      <c r="Q70" s="401"/>
    </row>
    <row r="71" spans="1:17" ht="15" customHeight="1" x14ac:dyDescent="0.25">
      <c r="A71" s="437"/>
      <c r="B71" s="404"/>
      <c r="C71" s="404"/>
      <c r="D71" s="404"/>
      <c r="E71" s="404"/>
      <c r="F71" s="404"/>
      <c r="G71" s="404"/>
      <c r="H71" s="404"/>
      <c r="I71" s="404"/>
      <c r="J71" s="431"/>
      <c r="K71" s="431"/>
      <c r="L71" s="431"/>
      <c r="M71" s="431"/>
      <c r="N71" s="431"/>
      <c r="O71" s="432"/>
      <c r="P71" s="398"/>
      <c r="Q71" s="401"/>
    </row>
    <row r="72" spans="1:17" ht="15" customHeight="1" x14ac:dyDescent="0.25">
      <c r="A72" s="437"/>
      <c r="B72" s="404"/>
      <c r="C72" s="404"/>
      <c r="D72" s="404"/>
      <c r="E72" s="404"/>
      <c r="F72" s="404"/>
      <c r="G72" s="404"/>
      <c r="H72" s="404"/>
      <c r="I72" s="404"/>
      <c r="J72" s="431"/>
      <c r="K72" s="431"/>
      <c r="L72" s="431"/>
      <c r="M72" s="431"/>
      <c r="N72" s="431"/>
      <c r="O72" s="432"/>
      <c r="P72" s="398"/>
      <c r="Q72" s="401"/>
    </row>
    <row r="73" spans="1:17" ht="15" customHeight="1" x14ac:dyDescent="0.25">
      <c r="A73" s="437"/>
      <c r="B73" s="404"/>
      <c r="C73" s="404"/>
      <c r="D73" s="404"/>
      <c r="E73" s="404"/>
      <c r="F73" s="404"/>
      <c r="G73" s="404"/>
      <c r="H73" s="404"/>
      <c r="I73" s="404"/>
      <c r="J73" s="431"/>
      <c r="K73" s="431"/>
      <c r="L73" s="431"/>
      <c r="M73" s="431"/>
      <c r="N73" s="431"/>
      <c r="O73" s="432"/>
      <c r="P73" s="398"/>
      <c r="Q73" s="401"/>
    </row>
    <row r="74" spans="1:17" ht="15" customHeight="1" x14ac:dyDescent="0.25">
      <c r="A74" s="437"/>
      <c r="B74" s="404"/>
      <c r="C74" s="404"/>
      <c r="D74" s="404"/>
      <c r="E74" s="404"/>
      <c r="F74" s="404"/>
      <c r="G74" s="404"/>
      <c r="H74" s="404"/>
      <c r="I74" s="404"/>
      <c r="J74" s="431"/>
      <c r="K74" s="431"/>
      <c r="L74" s="431"/>
      <c r="M74" s="431"/>
      <c r="N74" s="431"/>
      <c r="O74" s="432"/>
      <c r="P74" s="398"/>
      <c r="Q74" s="401"/>
    </row>
    <row r="75" spans="1:17" ht="26.25" customHeight="1" x14ac:dyDescent="0.25">
      <c r="A75" s="437"/>
      <c r="B75" s="214" t="s">
        <v>234</v>
      </c>
      <c r="C75" s="214" t="s">
        <v>235</v>
      </c>
      <c r="D75" s="214" t="s">
        <v>29</v>
      </c>
      <c r="E75" s="214" t="s">
        <v>22</v>
      </c>
      <c r="F75" s="214" t="s">
        <v>22</v>
      </c>
      <c r="G75" s="214" t="s">
        <v>30</v>
      </c>
      <c r="H75" s="214">
        <v>2</v>
      </c>
      <c r="I75" s="214" t="s">
        <v>31</v>
      </c>
      <c r="J75" s="431"/>
      <c r="K75" s="431"/>
      <c r="L75" s="431"/>
      <c r="M75" s="431"/>
      <c r="N75" s="221" t="s">
        <v>73</v>
      </c>
      <c r="O75" s="222" t="s">
        <v>74</v>
      </c>
      <c r="P75" s="224"/>
      <c r="Q75" s="225" t="s">
        <v>48</v>
      </c>
    </row>
    <row r="76" spans="1:17" ht="26.25" customHeight="1" x14ac:dyDescent="0.25">
      <c r="A76" s="437"/>
      <c r="B76" s="214" t="s">
        <v>236</v>
      </c>
      <c r="C76" s="214" t="s">
        <v>237</v>
      </c>
      <c r="D76" s="214" t="s">
        <v>29</v>
      </c>
      <c r="E76" s="214" t="s">
        <v>22</v>
      </c>
      <c r="F76" s="214" t="s">
        <v>22</v>
      </c>
      <c r="G76" s="214" t="s">
        <v>22</v>
      </c>
      <c r="H76" s="214">
        <v>2</v>
      </c>
      <c r="I76" s="214">
        <v>10</v>
      </c>
      <c r="J76" s="432"/>
      <c r="K76" s="439"/>
      <c r="L76" s="140"/>
      <c r="M76" s="141"/>
      <c r="N76" s="221" t="s">
        <v>105</v>
      </c>
      <c r="O76" s="222" t="s">
        <v>74</v>
      </c>
      <c r="P76" s="224"/>
      <c r="Q76" s="225" t="s">
        <v>99</v>
      </c>
    </row>
    <row r="77" spans="1:17" ht="25.5" customHeight="1" x14ac:dyDescent="0.25">
      <c r="A77" s="438"/>
      <c r="B77" s="214" t="s">
        <v>238</v>
      </c>
      <c r="C77" s="214" t="s">
        <v>239</v>
      </c>
      <c r="D77" s="214" t="s">
        <v>29</v>
      </c>
      <c r="E77" s="214" t="s">
        <v>22</v>
      </c>
      <c r="F77" s="214" t="s">
        <v>22</v>
      </c>
      <c r="G77" s="214" t="s">
        <v>22</v>
      </c>
      <c r="H77" s="214">
        <v>2</v>
      </c>
      <c r="I77" s="214">
        <v>10</v>
      </c>
      <c r="J77" s="222"/>
      <c r="K77" s="223"/>
      <c r="L77" s="140"/>
      <c r="M77" s="141"/>
      <c r="N77" s="221" t="s">
        <v>32</v>
      </c>
      <c r="O77" s="222" t="s">
        <v>150</v>
      </c>
      <c r="P77" s="224"/>
      <c r="Q77" s="225" t="s">
        <v>99</v>
      </c>
    </row>
    <row r="78" spans="1:17" ht="15" customHeight="1" x14ac:dyDescent="0.25">
      <c r="A78" s="436" t="s">
        <v>240</v>
      </c>
      <c r="B78" s="404" t="s">
        <v>241</v>
      </c>
      <c r="C78" s="404" t="s">
        <v>242</v>
      </c>
      <c r="D78" s="214" t="s">
        <v>243</v>
      </c>
      <c r="E78" s="214" t="s">
        <v>22</v>
      </c>
      <c r="F78" s="214" t="s">
        <v>22</v>
      </c>
      <c r="G78" s="214" t="s">
        <v>30</v>
      </c>
      <c r="H78" s="226">
        <v>0</v>
      </c>
      <c r="I78" s="226">
        <v>0</v>
      </c>
      <c r="J78" s="404"/>
      <c r="K78" s="404"/>
      <c r="L78" s="415"/>
      <c r="M78" s="440"/>
      <c r="N78" s="431" t="s">
        <v>32</v>
      </c>
      <c r="O78" s="432" t="s">
        <v>33</v>
      </c>
      <c r="P78" s="398"/>
      <c r="Q78" s="401" t="s">
        <v>48</v>
      </c>
    </row>
    <row r="79" spans="1:17" x14ac:dyDescent="0.25">
      <c r="A79" s="437"/>
      <c r="B79" s="404"/>
      <c r="C79" s="404"/>
      <c r="D79" s="214" t="s">
        <v>244</v>
      </c>
      <c r="E79" s="214" t="s">
        <v>22</v>
      </c>
      <c r="F79" s="214" t="s">
        <v>22</v>
      </c>
      <c r="G79" s="214" t="s">
        <v>22</v>
      </c>
      <c r="H79" s="226">
        <v>0</v>
      </c>
      <c r="I79" s="226">
        <v>0</v>
      </c>
      <c r="J79" s="404"/>
      <c r="K79" s="404"/>
      <c r="L79" s="416"/>
      <c r="M79" s="441"/>
      <c r="N79" s="431"/>
      <c r="O79" s="432"/>
      <c r="P79" s="398"/>
      <c r="Q79" s="401"/>
    </row>
    <row r="80" spans="1:17" ht="38.25" customHeight="1" x14ac:dyDescent="0.25">
      <c r="A80" s="437"/>
      <c r="B80" s="404" t="s">
        <v>245</v>
      </c>
      <c r="C80" s="417" t="s">
        <v>246</v>
      </c>
      <c r="D80" s="214" t="s">
        <v>247</v>
      </c>
      <c r="E80" s="214" t="s">
        <v>22</v>
      </c>
      <c r="F80" s="214" t="s">
        <v>30</v>
      </c>
      <c r="G80" s="214" t="s">
        <v>30</v>
      </c>
      <c r="H80" s="214">
        <v>2</v>
      </c>
      <c r="I80" s="214" t="s">
        <v>248</v>
      </c>
      <c r="J80" s="404"/>
      <c r="K80" s="404"/>
      <c r="L80" s="404"/>
      <c r="M80" s="404"/>
      <c r="N80" s="221" t="s">
        <v>209</v>
      </c>
      <c r="O80" s="140" t="s">
        <v>24</v>
      </c>
      <c r="P80" s="398"/>
      <c r="Q80" s="401" t="s">
        <v>48</v>
      </c>
    </row>
    <row r="81" spans="1:17" ht="15" customHeight="1" x14ac:dyDescent="0.25">
      <c r="A81" s="437"/>
      <c r="B81" s="404"/>
      <c r="C81" s="447"/>
      <c r="D81" s="404" t="s">
        <v>244</v>
      </c>
      <c r="E81" s="404" t="s">
        <v>22</v>
      </c>
      <c r="F81" s="404" t="s">
        <v>30</v>
      </c>
      <c r="G81" s="404" t="s">
        <v>30</v>
      </c>
      <c r="H81" s="404">
        <v>2</v>
      </c>
      <c r="I81" s="404" t="s">
        <v>31</v>
      </c>
      <c r="J81" s="404"/>
      <c r="K81" s="404"/>
      <c r="L81" s="404"/>
      <c r="M81" s="404"/>
      <c r="N81" s="432" t="s">
        <v>209</v>
      </c>
      <c r="O81" s="446" t="s">
        <v>24</v>
      </c>
      <c r="P81" s="445"/>
      <c r="Q81" s="401"/>
    </row>
    <row r="82" spans="1:17" x14ac:dyDescent="0.25">
      <c r="A82" s="437"/>
      <c r="B82" s="404"/>
      <c r="C82" s="447"/>
      <c r="D82" s="404"/>
      <c r="E82" s="404"/>
      <c r="F82" s="404"/>
      <c r="G82" s="404"/>
      <c r="H82" s="404"/>
      <c r="I82" s="404"/>
      <c r="J82" s="404"/>
      <c r="K82" s="404"/>
      <c r="L82" s="404"/>
      <c r="M82" s="404"/>
      <c r="N82" s="432"/>
      <c r="O82" s="446"/>
      <c r="P82" s="445"/>
      <c r="Q82" s="401"/>
    </row>
    <row r="83" spans="1:17" x14ac:dyDescent="0.25">
      <c r="A83" s="437"/>
      <c r="B83" s="404"/>
      <c r="C83" s="418"/>
      <c r="D83" s="404"/>
      <c r="E83" s="404"/>
      <c r="F83" s="404"/>
      <c r="G83" s="404"/>
      <c r="H83" s="404"/>
      <c r="I83" s="404"/>
      <c r="J83" s="404"/>
      <c r="K83" s="404"/>
      <c r="L83" s="404"/>
      <c r="M83" s="404"/>
      <c r="N83" s="432"/>
      <c r="O83" s="446"/>
      <c r="P83" s="445"/>
      <c r="Q83" s="401"/>
    </row>
    <row r="84" spans="1:17" ht="25.5" customHeight="1" x14ac:dyDescent="0.25">
      <c r="A84" s="437"/>
      <c r="B84" s="404"/>
      <c r="C84" s="115" t="s">
        <v>246</v>
      </c>
      <c r="D84" s="214" t="s">
        <v>98</v>
      </c>
      <c r="E84" s="214" t="s">
        <v>22</v>
      </c>
      <c r="F84" s="214" t="s">
        <v>22</v>
      </c>
      <c r="G84" s="214" t="s">
        <v>30</v>
      </c>
      <c r="H84" s="214">
        <v>2</v>
      </c>
      <c r="I84" s="214" t="s">
        <v>249</v>
      </c>
      <c r="J84" s="404"/>
      <c r="K84" s="404"/>
      <c r="L84" s="404"/>
      <c r="M84" s="404"/>
      <c r="N84" s="432"/>
      <c r="O84" s="446"/>
      <c r="P84" s="231"/>
      <c r="Q84" s="225" t="s">
        <v>66</v>
      </c>
    </row>
    <row r="85" spans="1:17" ht="64.5" x14ac:dyDescent="0.25">
      <c r="A85" s="437"/>
      <c r="B85" s="214" t="s">
        <v>250</v>
      </c>
      <c r="C85" s="214" t="s">
        <v>251</v>
      </c>
      <c r="D85" s="214" t="s">
        <v>155</v>
      </c>
      <c r="E85" s="214" t="s">
        <v>30</v>
      </c>
      <c r="F85" s="214" t="s">
        <v>22</v>
      </c>
      <c r="G85" s="214" t="s">
        <v>22</v>
      </c>
      <c r="H85" s="214">
        <v>2</v>
      </c>
      <c r="I85" s="214" t="s">
        <v>31</v>
      </c>
      <c r="J85" s="404" t="s">
        <v>51</v>
      </c>
      <c r="K85" s="404"/>
      <c r="L85" s="404" t="s">
        <v>23</v>
      </c>
      <c r="M85" s="404"/>
      <c r="N85" s="221" t="s">
        <v>33</v>
      </c>
      <c r="O85" s="211" t="s">
        <v>74</v>
      </c>
      <c r="P85" s="224"/>
      <c r="Q85" s="230" t="s">
        <v>252</v>
      </c>
    </row>
    <row r="86" spans="1:17" ht="15" customHeight="1" x14ac:dyDescent="0.25">
      <c r="A86" s="437"/>
      <c r="B86" s="404" t="s">
        <v>253</v>
      </c>
      <c r="C86" s="417" t="s">
        <v>254</v>
      </c>
      <c r="D86" s="214" t="s">
        <v>86</v>
      </c>
      <c r="E86" s="404" t="s">
        <v>22</v>
      </c>
      <c r="F86" s="404" t="s">
        <v>22</v>
      </c>
      <c r="G86" s="404" t="s">
        <v>22</v>
      </c>
      <c r="H86" s="404">
        <v>2</v>
      </c>
      <c r="I86" s="404" t="s">
        <v>31</v>
      </c>
      <c r="J86" s="404"/>
      <c r="K86" s="404"/>
      <c r="L86" s="404"/>
      <c r="M86" s="404"/>
      <c r="N86" s="431" t="s">
        <v>32</v>
      </c>
      <c r="O86" s="432" t="s">
        <v>33</v>
      </c>
      <c r="P86" s="398"/>
      <c r="Q86" s="401" t="s">
        <v>34</v>
      </c>
    </row>
    <row r="87" spans="1:17" ht="26.25" customHeight="1" x14ac:dyDescent="0.25">
      <c r="A87" s="437"/>
      <c r="B87" s="404"/>
      <c r="C87" s="418"/>
      <c r="D87" s="214" t="s">
        <v>58</v>
      </c>
      <c r="E87" s="404"/>
      <c r="F87" s="404"/>
      <c r="G87" s="404"/>
      <c r="H87" s="404"/>
      <c r="I87" s="404"/>
      <c r="J87" s="404"/>
      <c r="K87" s="404"/>
      <c r="L87" s="404"/>
      <c r="M87" s="404"/>
      <c r="N87" s="431"/>
      <c r="O87" s="432"/>
      <c r="P87" s="398"/>
      <c r="Q87" s="401"/>
    </row>
    <row r="88" spans="1:17" ht="25.5" customHeight="1" x14ac:dyDescent="0.25">
      <c r="A88" s="438"/>
      <c r="B88" s="214" t="s">
        <v>255</v>
      </c>
      <c r="C88" s="228" t="s">
        <v>256</v>
      </c>
      <c r="D88" s="214" t="s">
        <v>29</v>
      </c>
      <c r="E88" s="214" t="s">
        <v>22</v>
      </c>
      <c r="F88" s="214" t="s">
        <v>30</v>
      </c>
      <c r="G88" s="214" t="s">
        <v>30</v>
      </c>
      <c r="H88" s="214">
        <v>2</v>
      </c>
      <c r="I88" s="214">
        <v>10</v>
      </c>
      <c r="J88" s="405"/>
      <c r="K88" s="406"/>
      <c r="L88" s="405"/>
      <c r="M88" s="406"/>
      <c r="N88" s="221" t="s">
        <v>23</v>
      </c>
      <c r="O88" s="222" t="s">
        <v>65</v>
      </c>
      <c r="P88" s="224"/>
      <c r="Q88" s="225" t="s">
        <v>99</v>
      </c>
    </row>
    <row r="89" spans="1:17" ht="15" customHeight="1" x14ac:dyDescent="0.25">
      <c r="A89" s="407" t="s">
        <v>257</v>
      </c>
      <c r="B89" s="404" t="s">
        <v>258</v>
      </c>
      <c r="C89" s="404" t="s">
        <v>259</v>
      </c>
      <c r="D89" s="404" t="s">
        <v>260</v>
      </c>
      <c r="E89" s="404" t="s">
        <v>22</v>
      </c>
      <c r="F89" s="417" t="s">
        <v>22</v>
      </c>
      <c r="G89" s="417" t="s">
        <v>22</v>
      </c>
      <c r="H89" s="417">
        <v>1</v>
      </c>
      <c r="I89" s="417">
        <v>10</v>
      </c>
      <c r="J89" s="404"/>
      <c r="K89" s="404"/>
      <c r="L89" s="404"/>
      <c r="M89" s="404"/>
      <c r="N89" s="431" t="s">
        <v>209</v>
      </c>
      <c r="O89" s="432" t="s">
        <v>74</v>
      </c>
      <c r="P89" s="398"/>
      <c r="Q89" s="401" t="s">
        <v>48</v>
      </c>
    </row>
    <row r="90" spans="1:17" x14ac:dyDescent="0.25">
      <c r="A90" s="407"/>
      <c r="B90" s="404"/>
      <c r="C90" s="404"/>
      <c r="D90" s="404"/>
      <c r="E90" s="404"/>
      <c r="F90" s="418"/>
      <c r="G90" s="418"/>
      <c r="H90" s="418"/>
      <c r="I90" s="418"/>
      <c r="J90" s="404"/>
      <c r="K90" s="404"/>
      <c r="L90" s="404"/>
      <c r="M90" s="404"/>
      <c r="N90" s="404"/>
      <c r="O90" s="405"/>
      <c r="P90" s="398"/>
      <c r="Q90" s="401"/>
    </row>
    <row r="91" spans="1:17" ht="25.5" customHeight="1" x14ac:dyDescent="0.25">
      <c r="A91" s="407"/>
      <c r="B91" s="404"/>
      <c r="C91" s="404"/>
      <c r="D91" s="214" t="s">
        <v>261</v>
      </c>
      <c r="E91" s="214" t="s">
        <v>22</v>
      </c>
      <c r="F91" s="214" t="s">
        <v>22</v>
      </c>
      <c r="G91" s="214" t="s">
        <v>22</v>
      </c>
      <c r="H91" s="226">
        <v>0</v>
      </c>
      <c r="I91" s="226">
        <v>0</v>
      </c>
      <c r="J91" s="404"/>
      <c r="K91" s="404"/>
      <c r="L91" s="404"/>
      <c r="M91" s="404"/>
      <c r="N91" s="404"/>
      <c r="O91" s="405"/>
      <c r="P91" s="398"/>
      <c r="Q91" s="401"/>
    </row>
    <row r="92" spans="1:17" ht="38.25" customHeight="1" x14ac:dyDescent="0.25">
      <c r="A92" s="407" t="s">
        <v>262</v>
      </c>
      <c r="B92" s="404" t="s">
        <v>263</v>
      </c>
      <c r="C92" s="404" t="s">
        <v>264</v>
      </c>
      <c r="D92" s="214" t="s">
        <v>265</v>
      </c>
      <c r="E92" s="214" t="s">
        <v>22</v>
      </c>
      <c r="F92" s="214" t="s">
        <v>22</v>
      </c>
      <c r="G92" s="214" t="s">
        <v>22</v>
      </c>
      <c r="H92" s="214">
        <v>1</v>
      </c>
      <c r="I92" s="214">
        <v>5</v>
      </c>
      <c r="J92" s="389"/>
      <c r="K92" s="389"/>
      <c r="L92" s="389"/>
      <c r="M92" s="389"/>
      <c r="N92" s="431" t="s">
        <v>64</v>
      </c>
      <c r="O92" s="432" t="s">
        <v>65</v>
      </c>
      <c r="P92" s="448"/>
      <c r="Q92" s="399" t="s">
        <v>266</v>
      </c>
    </row>
    <row r="93" spans="1:17" ht="15" customHeight="1" x14ac:dyDescent="0.25">
      <c r="A93" s="407"/>
      <c r="B93" s="404"/>
      <c r="C93" s="404"/>
      <c r="D93" s="404" t="s">
        <v>267</v>
      </c>
      <c r="E93" s="404" t="s">
        <v>22</v>
      </c>
      <c r="F93" s="404" t="s">
        <v>22</v>
      </c>
      <c r="G93" s="404" t="s">
        <v>22</v>
      </c>
      <c r="H93" s="404">
        <v>1</v>
      </c>
      <c r="I93" s="389">
        <v>5</v>
      </c>
      <c r="J93" s="389"/>
      <c r="K93" s="389"/>
      <c r="L93" s="389"/>
      <c r="M93" s="389"/>
      <c r="N93" s="404"/>
      <c r="O93" s="405"/>
      <c r="P93" s="398"/>
      <c r="Q93" s="401"/>
    </row>
    <row r="94" spans="1:17" x14ac:dyDescent="0.25">
      <c r="A94" s="407"/>
      <c r="B94" s="404"/>
      <c r="C94" s="404"/>
      <c r="D94" s="404"/>
      <c r="E94" s="404"/>
      <c r="F94" s="404"/>
      <c r="G94" s="404"/>
      <c r="H94" s="404"/>
      <c r="I94" s="389"/>
      <c r="J94" s="389"/>
      <c r="K94" s="389"/>
      <c r="L94" s="389"/>
      <c r="M94" s="389"/>
      <c r="N94" s="404"/>
      <c r="O94" s="405"/>
      <c r="P94" s="398"/>
      <c r="Q94" s="401"/>
    </row>
    <row r="95" spans="1:17" ht="15" customHeight="1" x14ac:dyDescent="0.25">
      <c r="A95" s="436" t="s">
        <v>268</v>
      </c>
      <c r="B95" s="417" t="s">
        <v>269</v>
      </c>
      <c r="C95" s="417" t="s">
        <v>270</v>
      </c>
      <c r="D95" s="214" t="s">
        <v>271</v>
      </c>
      <c r="E95" s="404" t="s">
        <v>22</v>
      </c>
      <c r="F95" s="404" t="s">
        <v>22</v>
      </c>
      <c r="G95" s="404" t="s">
        <v>22</v>
      </c>
      <c r="H95" s="444">
        <v>1</v>
      </c>
      <c r="I95" s="444">
        <v>8</v>
      </c>
      <c r="J95" s="404"/>
      <c r="K95" s="404"/>
      <c r="L95" s="404"/>
      <c r="M95" s="404"/>
      <c r="N95" s="404" t="s">
        <v>51</v>
      </c>
      <c r="O95" s="405" t="s">
        <v>74</v>
      </c>
      <c r="P95" s="398"/>
      <c r="Q95" s="401" t="s">
        <v>66</v>
      </c>
    </row>
    <row r="96" spans="1:17" ht="15" customHeight="1" x14ac:dyDescent="0.25">
      <c r="A96" s="437"/>
      <c r="B96" s="447"/>
      <c r="C96" s="447"/>
      <c r="D96" s="214" t="s">
        <v>272</v>
      </c>
      <c r="E96" s="404"/>
      <c r="F96" s="404"/>
      <c r="G96" s="404"/>
      <c r="H96" s="444"/>
      <c r="I96" s="444"/>
      <c r="J96" s="404"/>
      <c r="K96" s="404"/>
      <c r="L96" s="404"/>
      <c r="M96" s="404"/>
      <c r="N96" s="404"/>
      <c r="O96" s="405"/>
      <c r="P96" s="398"/>
      <c r="Q96" s="401"/>
    </row>
    <row r="97" spans="1:17" ht="26.25" customHeight="1" x14ac:dyDescent="0.25">
      <c r="A97" s="437"/>
      <c r="B97" s="447"/>
      <c r="C97" s="447"/>
      <c r="D97" s="214" t="s">
        <v>273</v>
      </c>
      <c r="E97" s="404"/>
      <c r="F97" s="404"/>
      <c r="G97" s="404"/>
      <c r="H97" s="444"/>
      <c r="I97" s="444"/>
      <c r="J97" s="404"/>
      <c r="K97" s="404"/>
      <c r="L97" s="404"/>
      <c r="M97" s="404"/>
      <c r="N97" s="404"/>
      <c r="O97" s="405"/>
      <c r="P97" s="398"/>
      <c r="Q97" s="401"/>
    </row>
    <row r="98" spans="1:17" ht="15" customHeight="1" x14ac:dyDescent="0.25">
      <c r="A98" s="437"/>
      <c r="B98" s="418"/>
      <c r="C98" s="418"/>
      <c r="D98" s="214" t="s">
        <v>57</v>
      </c>
      <c r="E98" s="404"/>
      <c r="F98" s="404"/>
      <c r="G98" s="404"/>
      <c r="H98" s="444"/>
      <c r="I98" s="444"/>
      <c r="J98" s="404"/>
      <c r="K98" s="404"/>
      <c r="L98" s="404"/>
      <c r="M98" s="404"/>
      <c r="N98" s="404"/>
      <c r="O98" s="405"/>
      <c r="P98" s="398"/>
      <c r="Q98" s="401"/>
    </row>
    <row r="99" spans="1:17" ht="39" customHeight="1" x14ac:dyDescent="0.25">
      <c r="A99" s="437"/>
      <c r="B99" s="213" t="s">
        <v>274</v>
      </c>
      <c r="C99" s="115" t="s">
        <v>270</v>
      </c>
      <c r="D99" s="214" t="s">
        <v>275</v>
      </c>
      <c r="E99" s="214" t="s">
        <v>30</v>
      </c>
      <c r="F99" s="404"/>
      <c r="G99" s="404"/>
      <c r="H99" s="444"/>
      <c r="I99" s="214" t="s">
        <v>31</v>
      </c>
      <c r="J99" s="404"/>
      <c r="K99" s="404"/>
      <c r="L99" s="404"/>
      <c r="M99" s="404"/>
      <c r="N99" s="404"/>
      <c r="O99" s="405"/>
      <c r="P99" s="224"/>
      <c r="Q99" s="230" t="s">
        <v>276</v>
      </c>
    </row>
    <row r="100" spans="1:17" ht="38.25" customHeight="1" x14ac:dyDescent="0.25">
      <c r="A100" s="438"/>
      <c r="B100" s="214" t="s">
        <v>277</v>
      </c>
      <c r="C100" s="214" t="s">
        <v>278</v>
      </c>
      <c r="D100" s="214" t="s">
        <v>279</v>
      </c>
      <c r="E100" s="214" t="s">
        <v>30</v>
      </c>
      <c r="F100" s="214" t="s">
        <v>22</v>
      </c>
      <c r="G100" s="214" t="s">
        <v>22</v>
      </c>
      <c r="H100" s="214">
        <v>2</v>
      </c>
      <c r="I100" s="214" t="s">
        <v>31</v>
      </c>
      <c r="J100" s="404"/>
      <c r="K100" s="404"/>
      <c r="L100" s="404"/>
      <c r="M100" s="404"/>
      <c r="N100" s="214" t="s">
        <v>280</v>
      </c>
      <c r="O100" s="219" t="s">
        <v>198</v>
      </c>
      <c r="P100" s="224"/>
      <c r="Q100" s="225" t="s">
        <v>53</v>
      </c>
    </row>
    <row r="101" spans="1:17" ht="25.5" customHeight="1" x14ac:dyDescent="0.25">
      <c r="A101" s="436" t="s">
        <v>281</v>
      </c>
      <c r="B101" s="214" t="s">
        <v>282</v>
      </c>
      <c r="C101" s="214" t="s">
        <v>283</v>
      </c>
      <c r="D101" s="214" t="s">
        <v>284</v>
      </c>
      <c r="E101" s="214" t="s">
        <v>22</v>
      </c>
      <c r="F101" s="214" t="s">
        <v>22</v>
      </c>
      <c r="G101" s="214" t="s">
        <v>22</v>
      </c>
      <c r="H101" s="214">
        <v>2</v>
      </c>
      <c r="I101" s="214">
        <v>10</v>
      </c>
      <c r="J101" s="405"/>
      <c r="K101" s="406"/>
      <c r="L101" s="405"/>
      <c r="M101" s="406"/>
      <c r="N101" s="214" t="s">
        <v>285</v>
      </c>
      <c r="O101" s="219" t="s">
        <v>286</v>
      </c>
      <c r="P101" s="224"/>
      <c r="Q101" s="225" t="s">
        <v>99</v>
      </c>
    </row>
    <row r="102" spans="1:17" ht="25.5" customHeight="1" x14ac:dyDescent="0.25">
      <c r="A102" s="438"/>
      <c r="B102" s="214" t="s">
        <v>287</v>
      </c>
      <c r="C102" s="214" t="s">
        <v>288</v>
      </c>
      <c r="D102" s="214" t="s">
        <v>155</v>
      </c>
      <c r="E102" s="214" t="s">
        <v>22</v>
      </c>
      <c r="F102" s="214" t="s">
        <v>22</v>
      </c>
      <c r="G102" s="214" t="s">
        <v>22</v>
      </c>
      <c r="H102" s="214">
        <v>2</v>
      </c>
      <c r="I102" s="214">
        <v>10</v>
      </c>
      <c r="J102" s="405" t="s">
        <v>23</v>
      </c>
      <c r="K102" s="406"/>
      <c r="L102" s="405" t="s">
        <v>65</v>
      </c>
      <c r="M102" s="406"/>
      <c r="N102" s="214" t="s">
        <v>64</v>
      </c>
      <c r="O102" s="219" t="s">
        <v>289</v>
      </c>
      <c r="P102" s="232"/>
      <c r="Q102" s="225" t="s">
        <v>99</v>
      </c>
    </row>
    <row r="103" spans="1:17" ht="15" customHeight="1" x14ac:dyDescent="0.25">
      <c r="A103" s="436" t="s">
        <v>290</v>
      </c>
      <c r="B103" s="404" t="s">
        <v>291</v>
      </c>
      <c r="C103" s="404" t="s">
        <v>292</v>
      </c>
      <c r="D103" s="404" t="s">
        <v>244</v>
      </c>
      <c r="E103" s="404" t="s">
        <v>22</v>
      </c>
      <c r="F103" s="404" t="s">
        <v>30</v>
      </c>
      <c r="G103" s="404" t="s">
        <v>30</v>
      </c>
      <c r="H103" s="404">
        <v>2</v>
      </c>
      <c r="I103" s="404">
        <v>24</v>
      </c>
      <c r="J103" s="404"/>
      <c r="K103" s="404"/>
      <c r="L103" s="404"/>
      <c r="M103" s="404"/>
      <c r="N103" s="431" t="s">
        <v>293</v>
      </c>
      <c r="O103" s="432" t="s">
        <v>65</v>
      </c>
      <c r="P103" s="398"/>
      <c r="Q103" s="401" t="s">
        <v>80</v>
      </c>
    </row>
    <row r="104" spans="1:17" ht="15" customHeight="1" x14ac:dyDescent="0.25">
      <c r="A104" s="437"/>
      <c r="B104" s="404"/>
      <c r="C104" s="404"/>
      <c r="D104" s="404"/>
      <c r="E104" s="404"/>
      <c r="F104" s="404"/>
      <c r="G104" s="404"/>
      <c r="H104" s="404"/>
      <c r="I104" s="404"/>
      <c r="J104" s="404"/>
      <c r="K104" s="404"/>
      <c r="L104" s="404"/>
      <c r="M104" s="404"/>
      <c r="N104" s="404"/>
      <c r="O104" s="405"/>
      <c r="P104" s="398"/>
      <c r="Q104" s="401"/>
    </row>
    <row r="105" spans="1:17" ht="15" customHeight="1" x14ac:dyDescent="0.25">
      <c r="A105" s="437"/>
      <c r="B105" s="404" t="s">
        <v>294</v>
      </c>
      <c r="C105" s="404" t="s">
        <v>295</v>
      </c>
      <c r="D105" s="404" t="s">
        <v>296</v>
      </c>
      <c r="E105" s="404" t="s">
        <v>22</v>
      </c>
      <c r="F105" s="404" t="s">
        <v>22</v>
      </c>
      <c r="G105" s="404" t="s">
        <v>30</v>
      </c>
      <c r="H105" s="444">
        <v>1</v>
      </c>
      <c r="I105" s="444">
        <v>28</v>
      </c>
      <c r="J105" s="431"/>
      <c r="K105" s="431"/>
      <c r="L105" s="431"/>
      <c r="M105" s="431"/>
      <c r="N105" s="431" t="s">
        <v>32</v>
      </c>
      <c r="O105" s="432" t="s">
        <v>198</v>
      </c>
      <c r="P105" s="398"/>
      <c r="Q105" s="401" t="s">
        <v>48</v>
      </c>
    </row>
    <row r="106" spans="1:17" ht="15" customHeight="1" x14ac:dyDescent="0.25">
      <c r="A106" s="437"/>
      <c r="B106" s="404"/>
      <c r="C106" s="404"/>
      <c r="D106" s="404"/>
      <c r="E106" s="404"/>
      <c r="F106" s="404"/>
      <c r="G106" s="404"/>
      <c r="H106" s="444"/>
      <c r="I106" s="444"/>
      <c r="J106" s="431"/>
      <c r="K106" s="431"/>
      <c r="L106" s="431"/>
      <c r="M106" s="431"/>
      <c r="N106" s="431"/>
      <c r="O106" s="432"/>
      <c r="P106" s="398"/>
      <c r="Q106" s="401"/>
    </row>
    <row r="107" spans="1:17" ht="15" customHeight="1" x14ac:dyDescent="0.25">
      <c r="A107" s="437"/>
      <c r="B107" s="404"/>
      <c r="C107" s="404"/>
      <c r="D107" s="404"/>
      <c r="E107" s="404"/>
      <c r="F107" s="404"/>
      <c r="G107" s="404"/>
      <c r="H107" s="444"/>
      <c r="I107" s="444"/>
      <c r="J107" s="431"/>
      <c r="K107" s="431"/>
      <c r="L107" s="431"/>
      <c r="M107" s="431"/>
      <c r="N107" s="431"/>
      <c r="O107" s="432"/>
      <c r="P107" s="398"/>
      <c r="Q107" s="401"/>
    </row>
    <row r="108" spans="1:17" ht="15" customHeight="1" x14ac:dyDescent="0.25">
      <c r="A108" s="437"/>
      <c r="B108" s="404"/>
      <c r="C108" s="404"/>
      <c r="D108" s="404"/>
      <c r="E108" s="404"/>
      <c r="F108" s="404"/>
      <c r="G108" s="404"/>
      <c r="H108" s="444"/>
      <c r="I108" s="444"/>
      <c r="J108" s="431"/>
      <c r="K108" s="431"/>
      <c r="L108" s="431"/>
      <c r="M108" s="431"/>
      <c r="N108" s="431"/>
      <c r="O108" s="432"/>
      <c r="P108" s="398"/>
      <c r="Q108" s="401"/>
    </row>
    <row r="109" spans="1:17" ht="15" customHeight="1" x14ac:dyDescent="0.25">
      <c r="A109" s="437"/>
      <c r="B109" s="404" t="s">
        <v>297</v>
      </c>
      <c r="C109" s="417" t="s">
        <v>298</v>
      </c>
      <c r="D109" s="214" t="s">
        <v>149</v>
      </c>
      <c r="E109" s="214" t="s">
        <v>22</v>
      </c>
      <c r="F109" s="214" t="s">
        <v>22</v>
      </c>
      <c r="G109" s="214" t="s">
        <v>30</v>
      </c>
      <c r="H109" s="226">
        <v>3</v>
      </c>
      <c r="I109" s="226">
        <v>17</v>
      </c>
      <c r="J109" s="415"/>
      <c r="K109" s="449"/>
      <c r="L109" s="449"/>
      <c r="M109" s="440"/>
      <c r="N109" s="404" t="s">
        <v>23</v>
      </c>
      <c r="O109" s="405" t="s">
        <v>65</v>
      </c>
      <c r="P109" s="398"/>
      <c r="Q109" s="402" t="s">
        <v>299</v>
      </c>
    </row>
    <row r="110" spans="1:17" ht="26.25" customHeight="1" x14ac:dyDescent="0.25">
      <c r="A110" s="437"/>
      <c r="B110" s="404"/>
      <c r="C110" s="418"/>
      <c r="D110" s="214" t="s">
        <v>135</v>
      </c>
      <c r="E110" s="214" t="s">
        <v>22</v>
      </c>
      <c r="F110" s="214" t="s">
        <v>22</v>
      </c>
      <c r="G110" s="214" t="s">
        <v>30</v>
      </c>
      <c r="H110" s="226">
        <v>1</v>
      </c>
      <c r="I110" s="226">
        <v>24</v>
      </c>
      <c r="J110" s="450"/>
      <c r="K110" s="451"/>
      <c r="L110" s="451"/>
      <c r="M110" s="452"/>
      <c r="N110" s="404"/>
      <c r="O110" s="405"/>
      <c r="P110" s="398"/>
      <c r="Q110" s="403"/>
    </row>
    <row r="111" spans="1:17" ht="26.25" customHeight="1" x14ac:dyDescent="0.25">
      <c r="A111" s="437"/>
      <c r="B111" s="404"/>
      <c r="C111" s="214" t="s">
        <v>298</v>
      </c>
      <c r="D111" s="214" t="s">
        <v>300</v>
      </c>
      <c r="E111" s="214" t="s">
        <v>22</v>
      </c>
      <c r="F111" s="214" t="s">
        <v>22</v>
      </c>
      <c r="G111" s="214" t="s">
        <v>30</v>
      </c>
      <c r="H111" s="214">
        <v>2</v>
      </c>
      <c r="I111" s="214" t="s">
        <v>31</v>
      </c>
      <c r="J111" s="416"/>
      <c r="K111" s="453"/>
      <c r="L111" s="453"/>
      <c r="M111" s="441"/>
      <c r="N111" s="404"/>
      <c r="O111" s="405"/>
      <c r="P111" s="224"/>
      <c r="Q111" s="230" t="s">
        <v>99</v>
      </c>
    </row>
    <row r="112" spans="1:17" ht="15" customHeight="1" x14ac:dyDescent="0.25">
      <c r="A112" s="438"/>
      <c r="B112" s="214" t="s">
        <v>301</v>
      </c>
      <c r="C112" s="214" t="s">
        <v>302</v>
      </c>
      <c r="D112" s="214" t="s">
        <v>303</v>
      </c>
      <c r="E112" s="214" t="s">
        <v>22</v>
      </c>
      <c r="F112" s="214" t="s">
        <v>30</v>
      </c>
      <c r="G112" s="214" t="s">
        <v>30</v>
      </c>
      <c r="H112" s="214">
        <v>2</v>
      </c>
      <c r="I112" s="214" t="s">
        <v>31</v>
      </c>
      <c r="J112" s="454" t="s">
        <v>304</v>
      </c>
      <c r="K112" s="455"/>
      <c r="L112" s="455"/>
      <c r="M112" s="455"/>
      <c r="N112" s="455"/>
      <c r="O112" s="455"/>
      <c r="P112" s="224"/>
      <c r="Q112" s="225" t="s">
        <v>66</v>
      </c>
    </row>
    <row r="113" spans="1:17" ht="102" customHeight="1" x14ac:dyDescent="0.25">
      <c r="A113" s="407" t="s">
        <v>305</v>
      </c>
      <c r="B113" s="214" t="s">
        <v>306</v>
      </c>
      <c r="C113" s="214" t="s">
        <v>307</v>
      </c>
      <c r="D113" s="214" t="s">
        <v>308</v>
      </c>
      <c r="E113" s="214" t="s">
        <v>30</v>
      </c>
      <c r="F113" s="214" t="s">
        <v>22</v>
      </c>
      <c r="G113" s="214" t="s">
        <v>22</v>
      </c>
      <c r="H113" s="214" t="s">
        <v>309</v>
      </c>
      <c r="I113" s="214" t="s">
        <v>310</v>
      </c>
      <c r="J113" s="404"/>
      <c r="K113" s="404"/>
      <c r="L113" s="404"/>
      <c r="M113" s="404"/>
      <c r="N113" s="214" t="s">
        <v>311</v>
      </c>
      <c r="O113" s="219" t="s">
        <v>312</v>
      </c>
      <c r="P113" s="224"/>
      <c r="Q113" s="225" t="s">
        <v>66</v>
      </c>
    </row>
    <row r="114" spans="1:17" x14ac:dyDescent="0.25">
      <c r="A114" s="407"/>
      <c r="B114" s="404" t="s">
        <v>313</v>
      </c>
      <c r="C114" s="404" t="s">
        <v>314</v>
      </c>
      <c r="D114" s="214" t="s">
        <v>149</v>
      </c>
      <c r="E114" s="404" t="s">
        <v>22</v>
      </c>
      <c r="F114" s="404" t="s">
        <v>22</v>
      </c>
      <c r="G114" s="404" t="s">
        <v>22</v>
      </c>
      <c r="H114" s="214">
        <v>3</v>
      </c>
      <c r="I114" s="214">
        <v>15</v>
      </c>
      <c r="J114" s="404"/>
      <c r="K114" s="404"/>
      <c r="L114" s="404"/>
      <c r="M114" s="404"/>
      <c r="N114" s="404" t="s">
        <v>51</v>
      </c>
      <c r="O114" s="405" t="s">
        <v>94</v>
      </c>
      <c r="P114" s="398"/>
      <c r="Q114" s="401" t="s">
        <v>48</v>
      </c>
    </row>
    <row r="115" spans="1:17" ht="26.25" customHeight="1" x14ac:dyDescent="0.25">
      <c r="A115" s="407"/>
      <c r="B115" s="404"/>
      <c r="C115" s="404"/>
      <c r="D115" s="214" t="s">
        <v>135</v>
      </c>
      <c r="E115" s="404"/>
      <c r="F115" s="404"/>
      <c r="G115" s="404"/>
      <c r="H115" s="214">
        <v>2</v>
      </c>
      <c r="I115" s="214">
        <v>10</v>
      </c>
      <c r="J115" s="404"/>
      <c r="K115" s="404"/>
      <c r="L115" s="404"/>
      <c r="M115" s="404"/>
      <c r="N115" s="404"/>
      <c r="O115" s="405"/>
      <c r="P115" s="398"/>
      <c r="Q115" s="401"/>
    </row>
    <row r="116" spans="1:17" ht="15" customHeight="1" x14ac:dyDescent="0.25">
      <c r="A116" s="436" t="s">
        <v>315</v>
      </c>
      <c r="B116" s="421" t="s">
        <v>316</v>
      </c>
      <c r="C116" s="421" t="s">
        <v>317</v>
      </c>
      <c r="D116" s="421" t="s">
        <v>318</v>
      </c>
      <c r="E116" s="421" t="s">
        <v>22</v>
      </c>
      <c r="F116" s="421" t="s">
        <v>22</v>
      </c>
      <c r="G116" s="421" t="s">
        <v>22</v>
      </c>
      <c r="H116" s="404">
        <v>2</v>
      </c>
      <c r="I116" s="421">
        <v>10</v>
      </c>
      <c r="J116" s="421"/>
      <c r="K116" s="421"/>
      <c r="L116" s="421"/>
      <c r="M116" s="421"/>
      <c r="N116" s="430" t="s">
        <v>64</v>
      </c>
      <c r="O116" s="434" t="s">
        <v>319</v>
      </c>
      <c r="P116" s="398"/>
      <c r="Q116" s="401" t="s">
        <v>99</v>
      </c>
    </row>
    <row r="117" spans="1:17" ht="15" customHeight="1" x14ac:dyDescent="0.25">
      <c r="A117" s="437"/>
      <c r="B117" s="421"/>
      <c r="C117" s="421"/>
      <c r="D117" s="421"/>
      <c r="E117" s="421"/>
      <c r="F117" s="421"/>
      <c r="G117" s="421"/>
      <c r="H117" s="404"/>
      <c r="I117" s="421"/>
      <c r="J117" s="421"/>
      <c r="K117" s="421"/>
      <c r="L117" s="421"/>
      <c r="M117" s="421"/>
      <c r="N117" s="421"/>
      <c r="O117" s="408"/>
      <c r="P117" s="398"/>
      <c r="Q117" s="401"/>
    </row>
    <row r="118" spans="1:17" ht="15" customHeight="1" x14ac:dyDescent="0.25">
      <c r="A118" s="437"/>
      <c r="B118" s="421" t="s">
        <v>320</v>
      </c>
      <c r="C118" s="421" t="s">
        <v>321</v>
      </c>
      <c r="D118" s="404" t="s">
        <v>322</v>
      </c>
      <c r="E118" s="421" t="s">
        <v>22</v>
      </c>
      <c r="F118" s="421" t="s">
        <v>30</v>
      </c>
      <c r="G118" s="421" t="s">
        <v>30</v>
      </c>
      <c r="H118" s="404">
        <v>2</v>
      </c>
      <c r="I118" s="421" t="s">
        <v>78</v>
      </c>
      <c r="J118" s="421"/>
      <c r="K118" s="421"/>
      <c r="L118" s="421"/>
      <c r="M118" s="421"/>
      <c r="N118" s="430" t="s">
        <v>73</v>
      </c>
      <c r="O118" s="434" t="s">
        <v>33</v>
      </c>
      <c r="P118" s="398"/>
      <c r="Q118" s="401" t="s">
        <v>48</v>
      </c>
    </row>
    <row r="119" spans="1:17" ht="15" customHeight="1" x14ac:dyDescent="0.25">
      <c r="A119" s="437"/>
      <c r="B119" s="421"/>
      <c r="C119" s="421"/>
      <c r="D119" s="404"/>
      <c r="E119" s="421"/>
      <c r="F119" s="421"/>
      <c r="G119" s="421"/>
      <c r="H119" s="404"/>
      <c r="I119" s="421"/>
      <c r="J119" s="421"/>
      <c r="K119" s="421"/>
      <c r="L119" s="421"/>
      <c r="M119" s="421"/>
      <c r="N119" s="421"/>
      <c r="O119" s="408"/>
      <c r="P119" s="398"/>
      <c r="Q119" s="401"/>
    </row>
    <row r="120" spans="1:17" ht="25.5" customHeight="1" x14ac:dyDescent="0.25">
      <c r="A120" s="437"/>
      <c r="B120" s="421" t="s">
        <v>323</v>
      </c>
      <c r="C120" s="421" t="s">
        <v>324</v>
      </c>
      <c r="D120" s="214" t="s">
        <v>325</v>
      </c>
      <c r="E120" s="421" t="s">
        <v>22</v>
      </c>
      <c r="F120" s="421" t="s">
        <v>30</v>
      </c>
      <c r="G120" s="421" t="s">
        <v>30</v>
      </c>
      <c r="H120" s="404">
        <v>1</v>
      </c>
      <c r="I120" s="421">
        <v>5</v>
      </c>
      <c r="J120" s="421" t="s">
        <v>326</v>
      </c>
      <c r="K120" s="421"/>
      <c r="L120" s="421" t="s">
        <v>327</v>
      </c>
      <c r="M120" s="421"/>
      <c r="N120" s="421" t="s">
        <v>328</v>
      </c>
      <c r="O120" s="408" t="s">
        <v>329</v>
      </c>
      <c r="P120" s="398"/>
      <c r="Q120" s="401" t="s">
        <v>48</v>
      </c>
    </row>
    <row r="121" spans="1:17" ht="15" customHeight="1" x14ac:dyDescent="0.25">
      <c r="A121" s="437"/>
      <c r="B121" s="421"/>
      <c r="C121" s="421"/>
      <c r="D121" s="214" t="s">
        <v>330</v>
      </c>
      <c r="E121" s="421"/>
      <c r="F121" s="421"/>
      <c r="G121" s="421"/>
      <c r="H121" s="404"/>
      <c r="I121" s="421"/>
      <c r="J121" s="421"/>
      <c r="K121" s="421"/>
      <c r="L121" s="421"/>
      <c r="M121" s="421"/>
      <c r="N121" s="421"/>
      <c r="O121" s="408"/>
      <c r="P121" s="398"/>
      <c r="Q121" s="401"/>
    </row>
    <row r="122" spans="1:17" ht="15" customHeight="1" x14ac:dyDescent="0.25">
      <c r="A122" s="437"/>
      <c r="B122" s="213" t="s">
        <v>331</v>
      </c>
      <c r="C122" s="213" t="s">
        <v>332</v>
      </c>
      <c r="D122" s="213" t="s">
        <v>98</v>
      </c>
      <c r="E122" s="213" t="s">
        <v>22</v>
      </c>
      <c r="F122" s="213" t="s">
        <v>22</v>
      </c>
      <c r="G122" s="213" t="s">
        <v>22</v>
      </c>
      <c r="H122" s="213">
        <v>4</v>
      </c>
      <c r="I122" s="213" t="s">
        <v>333</v>
      </c>
      <c r="J122" s="421"/>
      <c r="K122" s="421"/>
      <c r="L122" s="421"/>
      <c r="M122" s="421"/>
      <c r="N122" s="213" t="s">
        <v>334</v>
      </c>
      <c r="O122" s="216" t="s">
        <v>335</v>
      </c>
      <c r="P122" s="229"/>
      <c r="Q122" s="225" t="s">
        <v>48</v>
      </c>
    </row>
    <row r="123" spans="1:17" ht="15" customHeight="1" x14ac:dyDescent="0.25">
      <c r="A123" s="437"/>
      <c r="B123" s="421" t="s">
        <v>336</v>
      </c>
      <c r="C123" s="421" t="s">
        <v>337</v>
      </c>
      <c r="D123" s="421" t="s">
        <v>86</v>
      </c>
      <c r="E123" s="421" t="s">
        <v>30</v>
      </c>
      <c r="F123" s="421" t="s">
        <v>22</v>
      </c>
      <c r="G123" s="421" t="s">
        <v>22</v>
      </c>
      <c r="H123" s="421">
        <v>2</v>
      </c>
      <c r="I123" s="421" t="s">
        <v>31</v>
      </c>
      <c r="J123" s="421" t="s">
        <v>51</v>
      </c>
      <c r="K123" s="421"/>
      <c r="L123" s="421" t="s">
        <v>74</v>
      </c>
      <c r="M123" s="421"/>
      <c r="N123" s="421" t="s">
        <v>73</v>
      </c>
      <c r="O123" s="408" t="s">
        <v>24</v>
      </c>
      <c r="P123" s="398"/>
      <c r="Q123" s="401" t="s">
        <v>34</v>
      </c>
    </row>
    <row r="124" spans="1:17" ht="15" customHeight="1" x14ac:dyDescent="0.25">
      <c r="A124" s="437"/>
      <c r="B124" s="421"/>
      <c r="C124" s="421"/>
      <c r="D124" s="421"/>
      <c r="E124" s="421"/>
      <c r="F124" s="421"/>
      <c r="G124" s="421"/>
      <c r="H124" s="421"/>
      <c r="I124" s="421"/>
      <c r="J124" s="421"/>
      <c r="K124" s="421"/>
      <c r="L124" s="421"/>
      <c r="M124" s="421"/>
      <c r="N124" s="421"/>
      <c r="O124" s="408"/>
      <c r="P124" s="398"/>
      <c r="Q124" s="401"/>
    </row>
    <row r="125" spans="1:17" ht="15" customHeight="1" x14ac:dyDescent="0.25">
      <c r="A125" s="437"/>
      <c r="B125" s="421"/>
      <c r="C125" s="421"/>
      <c r="D125" s="421" t="s">
        <v>155</v>
      </c>
      <c r="E125" s="421"/>
      <c r="F125" s="421"/>
      <c r="G125" s="421"/>
      <c r="H125" s="421"/>
      <c r="I125" s="421"/>
      <c r="J125" s="421"/>
      <c r="K125" s="421"/>
      <c r="L125" s="421"/>
      <c r="M125" s="421"/>
      <c r="N125" s="421"/>
      <c r="O125" s="408"/>
      <c r="P125" s="398"/>
      <c r="Q125" s="401"/>
    </row>
    <row r="126" spans="1:17" ht="15" customHeight="1" x14ac:dyDescent="0.25">
      <c r="A126" s="437"/>
      <c r="B126" s="421"/>
      <c r="C126" s="421"/>
      <c r="D126" s="421"/>
      <c r="E126" s="421"/>
      <c r="F126" s="421"/>
      <c r="G126" s="421"/>
      <c r="H126" s="421"/>
      <c r="I126" s="421"/>
      <c r="J126" s="421"/>
      <c r="K126" s="421"/>
      <c r="L126" s="421"/>
      <c r="M126" s="421"/>
      <c r="N126" s="421"/>
      <c r="O126" s="408"/>
      <c r="P126" s="398"/>
      <c r="Q126" s="401"/>
    </row>
    <row r="127" spans="1:17" ht="15" customHeight="1" x14ac:dyDescent="0.25">
      <c r="A127" s="437"/>
      <c r="B127" s="421" t="s">
        <v>338</v>
      </c>
      <c r="C127" s="421" t="s">
        <v>339</v>
      </c>
      <c r="D127" s="213" t="s">
        <v>86</v>
      </c>
      <c r="E127" s="421" t="s">
        <v>30</v>
      </c>
      <c r="F127" s="421" t="s">
        <v>22</v>
      </c>
      <c r="G127" s="421" t="s">
        <v>22</v>
      </c>
      <c r="H127" s="421">
        <v>2</v>
      </c>
      <c r="I127" s="421" t="s">
        <v>31</v>
      </c>
      <c r="J127" s="421"/>
      <c r="K127" s="421"/>
      <c r="L127" s="421"/>
      <c r="M127" s="421"/>
      <c r="N127" s="421" t="s">
        <v>32</v>
      </c>
      <c r="O127" s="408" t="s">
        <v>33</v>
      </c>
      <c r="P127" s="398"/>
      <c r="Q127" s="401" t="s">
        <v>34</v>
      </c>
    </row>
    <row r="128" spans="1:17" ht="15" customHeight="1" x14ac:dyDescent="0.25">
      <c r="A128" s="437"/>
      <c r="B128" s="421"/>
      <c r="C128" s="421"/>
      <c r="D128" s="213" t="s">
        <v>155</v>
      </c>
      <c r="E128" s="421"/>
      <c r="F128" s="421"/>
      <c r="G128" s="421"/>
      <c r="H128" s="421"/>
      <c r="I128" s="421"/>
      <c r="J128" s="421"/>
      <c r="K128" s="421"/>
      <c r="L128" s="421"/>
      <c r="M128" s="421"/>
      <c r="N128" s="421"/>
      <c r="O128" s="408"/>
      <c r="P128" s="398"/>
      <c r="Q128" s="401"/>
    </row>
    <row r="129" spans="1:17" ht="15" customHeight="1" x14ac:dyDescent="0.25">
      <c r="A129" s="437"/>
      <c r="B129" s="213" t="s">
        <v>340</v>
      </c>
      <c r="C129" s="213" t="s">
        <v>341</v>
      </c>
      <c r="D129" s="213" t="s">
        <v>86</v>
      </c>
      <c r="E129" s="213" t="s">
        <v>30</v>
      </c>
      <c r="F129" s="213" t="s">
        <v>22</v>
      </c>
      <c r="G129" s="213" t="s">
        <v>22</v>
      </c>
      <c r="H129" s="213">
        <v>2</v>
      </c>
      <c r="I129" s="213" t="s">
        <v>31</v>
      </c>
      <c r="J129" s="408"/>
      <c r="K129" s="442"/>
      <c r="L129" s="408"/>
      <c r="M129" s="442"/>
      <c r="N129" s="213" t="s">
        <v>64</v>
      </c>
      <c r="O129" s="216" t="s">
        <v>177</v>
      </c>
      <c r="P129" s="224"/>
      <c r="Q129" s="225" t="s">
        <v>34</v>
      </c>
    </row>
    <row r="130" spans="1:17" ht="64.5" x14ac:dyDescent="0.25">
      <c r="A130" s="437"/>
      <c r="B130" s="213" t="s">
        <v>342</v>
      </c>
      <c r="C130" s="213" t="s">
        <v>343</v>
      </c>
      <c r="D130" s="213" t="s">
        <v>344</v>
      </c>
      <c r="E130" s="213" t="s">
        <v>22</v>
      </c>
      <c r="F130" s="213" t="s">
        <v>22</v>
      </c>
      <c r="G130" s="213" t="s">
        <v>22</v>
      </c>
      <c r="H130" s="213">
        <v>2</v>
      </c>
      <c r="I130" s="213">
        <v>10</v>
      </c>
      <c r="J130" s="216"/>
      <c r="K130" s="218"/>
      <c r="L130" s="216"/>
      <c r="M130" s="218"/>
      <c r="N130" s="214" t="s">
        <v>345</v>
      </c>
      <c r="O130" s="219" t="s">
        <v>345</v>
      </c>
      <c r="P130" s="224"/>
      <c r="Q130" s="225" t="s">
        <v>346</v>
      </c>
    </row>
    <row r="131" spans="1:17" ht="15" customHeight="1" x14ac:dyDescent="0.25">
      <c r="A131" s="437"/>
      <c r="B131" s="213" t="s">
        <v>347</v>
      </c>
      <c r="C131" s="213" t="s">
        <v>348</v>
      </c>
      <c r="D131" s="213" t="s">
        <v>29</v>
      </c>
      <c r="E131" s="213" t="s">
        <v>22</v>
      </c>
      <c r="F131" s="213" t="s">
        <v>22</v>
      </c>
      <c r="G131" s="213" t="s">
        <v>22</v>
      </c>
      <c r="H131" s="213">
        <v>2</v>
      </c>
      <c r="I131" s="213">
        <v>10</v>
      </c>
      <c r="J131" s="408" t="s">
        <v>349</v>
      </c>
      <c r="K131" s="442"/>
      <c r="L131" s="408" t="s">
        <v>24</v>
      </c>
      <c r="M131" s="442"/>
      <c r="N131" s="214" t="s">
        <v>350</v>
      </c>
      <c r="O131" s="219" t="s">
        <v>177</v>
      </c>
      <c r="P131" s="224"/>
      <c r="Q131" s="225" t="s">
        <v>66</v>
      </c>
    </row>
    <row r="132" spans="1:17" ht="15" customHeight="1" x14ac:dyDescent="0.25">
      <c r="A132" s="437"/>
      <c r="B132" s="213" t="s">
        <v>351</v>
      </c>
      <c r="C132" s="213" t="s">
        <v>352</v>
      </c>
      <c r="D132" s="213" t="s">
        <v>353</v>
      </c>
      <c r="E132" s="213" t="s">
        <v>22</v>
      </c>
      <c r="F132" s="213" t="s">
        <v>22</v>
      </c>
      <c r="G132" s="213" t="s">
        <v>22</v>
      </c>
      <c r="H132" s="213">
        <v>2</v>
      </c>
      <c r="I132" s="213">
        <v>10</v>
      </c>
      <c r="J132" s="216"/>
      <c r="K132" s="218"/>
      <c r="L132" s="216"/>
      <c r="M132" s="218"/>
      <c r="N132" s="214" t="s">
        <v>23</v>
      </c>
      <c r="O132" s="219" t="s">
        <v>150</v>
      </c>
      <c r="P132" s="224"/>
      <c r="Q132" s="225" t="s">
        <v>99</v>
      </c>
    </row>
    <row r="133" spans="1:17" ht="15" customHeight="1" x14ac:dyDescent="0.25">
      <c r="A133" s="438"/>
      <c r="B133" s="213" t="s">
        <v>354</v>
      </c>
      <c r="C133" s="213" t="s">
        <v>355</v>
      </c>
      <c r="D133" s="213" t="s">
        <v>356</v>
      </c>
      <c r="E133" s="213" t="s">
        <v>30</v>
      </c>
      <c r="F133" s="213" t="s">
        <v>22</v>
      </c>
      <c r="G133" s="213" t="s">
        <v>30</v>
      </c>
      <c r="H133" s="213">
        <v>2</v>
      </c>
      <c r="I133" s="213">
        <v>12</v>
      </c>
      <c r="J133" s="408"/>
      <c r="K133" s="442"/>
      <c r="L133" s="408"/>
      <c r="M133" s="442"/>
      <c r="N133" s="213" t="s">
        <v>32</v>
      </c>
      <c r="O133" s="216" t="s">
        <v>33</v>
      </c>
      <c r="P133" s="224"/>
      <c r="Q133" s="225" t="s">
        <v>66</v>
      </c>
    </row>
  </sheetData>
  <mergeCells count="508">
    <mergeCell ref="A103:A112"/>
    <mergeCell ref="A116:A133"/>
    <mergeCell ref="A63:A77"/>
    <mergeCell ref="J112:O112"/>
    <mergeCell ref="G116:G117"/>
    <mergeCell ref="H116:H117"/>
    <mergeCell ref="I116:I117"/>
    <mergeCell ref="J116:K117"/>
    <mergeCell ref="O116:O117"/>
    <mergeCell ref="I118:I119"/>
    <mergeCell ref="J118:K119"/>
    <mergeCell ref="L118:M119"/>
    <mergeCell ref="N118:N119"/>
    <mergeCell ref="E118:E119"/>
    <mergeCell ref="F118:F119"/>
    <mergeCell ref="G118:G119"/>
    <mergeCell ref="H118:H119"/>
    <mergeCell ref="A113:A115"/>
    <mergeCell ref="B114:B115"/>
    <mergeCell ref="C114:C115"/>
    <mergeCell ref="E114:E115"/>
    <mergeCell ref="F114:F115"/>
    <mergeCell ref="A101:A102"/>
    <mergeCell ref="B103:B104"/>
    <mergeCell ref="J133:K133"/>
    <mergeCell ref="L133:M133"/>
    <mergeCell ref="J51:K51"/>
    <mergeCell ref="L51:M51"/>
    <mergeCell ref="J129:K129"/>
    <mergeCell ref="L129:M129"/>
    <mergeCell ref="J131:K131"/>
    <mergeCell ref="L131:M131"/>
    <mergeCell ref="J122:K122"/>
    <mergeCell ref="L122:M122"/>
    <mergeCell ref="J113:K113"/>
    <mergeCell ref="L113:M113"/>
    <mergeCell ref="J100:K100"/>
    <mergeCell ref="L100:M100"/>
    <mergeCell ref="J101:K101"/>
    <mergeCell ref="L101:M101"/>
    <mergeCell ref="J102:K102"/>
    <mergeCell ref="L102:M102"/>
    <mergeCell ref="J88:K88"/>
    <mergeCell ref="L88:M88"/>
    <mergeCell ref="J75:K75"/>
    <mergeCell ref="L75:M75"/>
    <mergeCell ref="J76:K76"/>
    <mergeCell ref="J109:M111"/>
    <mergeCell ref="P127:P128"/>
    <mergeCell ref="P118:P119"/>
    <mergeCell ref="L105:M108"/>
    <mergeCell ref="N105:N108"/>
    <mergeCell ref="I123:I126"/>
    <mergeCell ref="B123:B126"/>
    <mergeCell ref="C123:C126"/>
    <mergeCell ref="B127:B128"/>
    <mergeCell ref="C127:C128"/>
    <mergeCell ref="E127:E128"/>
    <mergeCell ref="F127:F128"/>
    <mergeCell ref="G127:G128"/>
    <mergeCell ref="H127:H128"/>
    <mergeCell ref="D123:D124"/>
    <mergeCell ref="E123:E126"/>
    <mergeCell ref="F123:F126"/>
    <mergeCell ref="G123:G126"/>
    <mergeCell ref="H123:H126"/>
    <mergeCell ref="D125:D126"/>
    <mergeCell ref="I127:I128"/>
    <mergeCell ref="J127:K128"/>
    <mergeCell ref="L127:M128"/>
    <mergeCell ref="N127:N128"/>
    <mergeCell ref="O127:O128"/>
    <mergeCell ref="N116:N117"/>
    <mergeCell ref="O118:O119"/>
    <mergeCell ref="N120:N121"/>
    <mergeCell ref="O120:O121"/>
    <mergeCell ref="Q123:Q126"/>
    <mergeCell ref="J120:K121"/>
    <mergeCell ref="L120:M121"/>
    <mergeCell ref="P123:P126"/>
    <mergeCell ref="J123:K126"/>
    <mergeCell ref="L123:M126"/>
    <mergeCell ref="N123:N126"/>
    <mergeCell ref="O123:O126"/>
    <mergeCell ref="B109:B111"/>
    <mergeCell ref="C109:C110"/>
    <mergeCell ref="Q127:Q128"/>
    <mergeCell ref="Q118:Q119"/>
    <mergeCell ref="B116:B117"/>
    <mergeCell ref="C116:C117"/>
    <mergeCell ref="D116:D117"/>
    <mergeCell ref="E116:E117"/>
    <mergeCell ref="F116:F117"/>
    <mergeCell ref="B120:B121"/>
    <mergeCell ref="C120:C121"/>
    <mergeCell ref="E120:E121"/>
    <mergeCell ref="F120:F121"/>
    <mergeCell ref="G120:G121"/>
    <mergeCell ref="H120:H121"/>
    <mergeCell ref="I120:I121"/>
    <mergeCell ref="P120:P121"/>
    <mergeCell ref="Q120:Q121"/>
    <mergeCell ref="P116:P117"/>
    <mergeCell ref="Q116:Q117"/>
    <mergeCell ref="B118:B119"/>
    <mergeCell ref="C118:C119"/>
    <mergeCell ref="D118:D119"/>
    <mergeCell ref="L116:M117"/>
    <mergeCell ref="B105:B108"/>
    <mergeCell ref="C105:C108"/>
    <mergeCell ref="D105:D108"/>
    <mergeCell ref="E105:E108"/>
    <mergeCell ref="F105:F108"/>
    <mergeCell ref="G105:G108"/>
    <mergeCell ref="H105:H108"/>
    <mergeCell ref="I105:I108"/>
    <mergeCell ref="J105:K108"/>
    <mergeCell ref="D103:D104"/>
    <mergeCell ref="E103:E104"/>
    <mergeCell ref="F103:F104"/>
    <mergeCell ref="G103:G104"/>
    <mergeCell ref="H103:H104"/>
    <mergeCell ref="C103:C104"/>
    <mergeCell ref="P114:P115"/>
    <mergeCell ref="Q114:Q115"/>
    <mergeCell ref="G114:G115"/>
    <mergeCell ref="J114:K115"/>
    <mergeCell ref="L114:M115"/>
    <mergeCell ref="N114:N115"/>
    <mergeCell ref="O114:O115"/>
    <mergeCell ref="N109:N111"/>
    <mergeCell ref="O109:O111"/>
    <mergeCell ref="Q109:Q110"/>
    <mergeCell ref="P109:P110"/>
    <mergeCell ref="P105:P108"/>
    <mergeCell ref="Q105:Q108"/>
    <mergeCell ref="O105:O108"/>
    <mergeCell ref="Q103:Q104"/>
    <mergeCell ref="P103:P104"/>
    <mergeCell ref="Q95:Q98"/>
    <mergeCell ref="P95:P98"/>
    <mergeCell ref="O95:O99"/>
    <mergeCell ref="I103:I104"/>
    <mergeCell ref="J103:K104"/>
    <mergeCell ref="L103:M104"/>
    <mergeCell ref="N103:N104"/>
    <mergeCell ref="O103:O104"/>
    <mergeCell ref="A92:A94"/>
    <mergeCell ref="B92:B94"/>
    <mergeCell ref="C92:C94"/>
    <mergeCell ref="G95:G99"/>
    <mergeCell ref="H95:H99"/>
    <mergeCell ref="I95:I98"/>
    <mergeCell ref="J95:K99"/>
    <mergeCell ref="L95:M99"/>
    <mergeCell ref="N95:N99"/>
    <mergeCell ref="D93:D94"/>
    <mergeCell ref="E93:E94"/>
    <mergeCell ref="F93:F94"/>
    <mergeCell ref="G93:G94"/>
    <mergeCell ref="H93:H94"/>
    <mergeCell ref="I93:I94"/>
    <mergeCell ref="A95:A100"/>
    <mergeCell ref="B95:B98"/>
    <mergeCell ref="C95:C98"/>
    <mergeCell ref="E95:E98"/>
    <mergeCell ref="F95:F99"/>
    <mergeCell ref="P89:P91"/>
    <mergeCell ref="Q89:Q91"/>
    <mergeCell ref="J92:K94"/>
    <mergeCell ref="L92:M94"/>
    <mergeCell ref="N92:N94"/>
    <mergeCell ref="O92:O94"/>
    <mergeCell ref="P92:P94"/>
    <mergeCell ref="H89:H90"/>
    <mergeCell ref="I89:I90"/>
    <mergeCell ref="J89:K91"/>
    <mergeCell ref="L89:M91"/>
    <mergeCell ref="N89:N91"/>
    <mergeCell ref="O89:O91"/>
    <mergeCell ref="Q92:Q94"/>
    <mergeCell ref="A89:A91"/>
    <mergeCell ref="B89:B91"/>
    <mergeCell ref="C89:C91"/>
    <mergeCell ref="D89:D90"/>
    <mergeCell ref="E89:E90"/>
    <mergeCell ref="F89:F90"/>
    <mergeCell ref="G89:G90"/>
    <mergeCell ref="A78:A88"/>
    <mergeCell ref="B86:B87"/>
    <mergeCell ref="C86:C87"/>
    <mergeCell ref="E86:E87"/>
    <mergeCell ref="F86:F87"/>
    <mergeCell ref="G86:G87"/>
    <mergeCell ref="G81:G83"/>
    <mergeCell ref="B80:B84"/>
    <mergeCell ref="C80:C83"/>
    <mergeCell ref="B78:B79"/>
    <mergeCell ref="C78:C79"/>
    <mergeCell ref="H86:H87"/>
    <mergeCell ref="D81:D83"/>
    <mergeCell ref="E81:E83"/>
    <mergeCell ref="F81:F83"/>
    <mergeCell ref="P86:P87"/>
    <mergeCell ref="Q86:Q87"/>
    <mergeCell ref="I86:I87"/>
    <mergeCell ref="J86:K87"/>
    <mergeCell ref="L86:M87"/>
    <mergeCell ref="N86:N87"/>
    <mergeCell ref="O86:O87"/>
    <mergeCell ref="H81:H83"/>
    <mergeCell ref="I81:I83"/>
    <mergeCell ref="J85:K85"/>
    <mergeCell ref="L85:M85"/>
    <mergeCell ref="P78:P79"/>
    <mergeCell ref="Q78:Q79"/>
    <mergeCell ref="J80:K84"/>
    <mergeCell ref="L80:M84"/>
    <mergeCell ref="P80:P83"/>
    <mergeCell ref="Q80:Q83"/>
    <mergeCell ref="O78:O79"/>
    <mergeCell ref="J78:K79"/>
    <mergeCell ref="L78:M79"/>
    <mergeCell ref="N81:N84"/>
    <mergeCell ref="N78:N79"/>
    <mergeCell ref="O81:O84"/>
    <mergeCell ref="P67:P74"/>
    <mergeCell ref="Q67:Q74"/>
    <mergeCell ref="L67:M74"/>
    <mergeCell ref="N67:N74"/>
    <mergeCell ref="O67:O74"/>
    <mergeCell ref="I70:I74"/>
    <mergeCell ref="P65:P66"/>
    <mergeCell ref="I65:I66"/>
    <mergeCell ref="J65:K66"/>
    <mergeCell ref="L65:M66"/>
    <mergeCell ref="N65:N66"/>
    <mergeCell ref="O65:O66"/>
    <mergeCell ref="P63:P64"/>
    <mergeCell ref="Q63:Q64"/>
    <mergeCell ref="B65:B66"/>
    <mergeCell ref="C65:C66"/>
    <mergeCell ref="D65:D66"/>
    <mergeCell ref="E65:E66"/>
    <mergeCell ref="F65:F66"/>
    <mergeCell ref="G65:G66"/>
    <mergeCell ref="H65:H66"/>
    <mergeCell ref="O63:O64"/>
    <mergeCell ref="G63:G64"/>
    <mergeCell ref="H63:H64"/>
    <mergeCell ref="I63:I64"/>
    <mergeCell ref="J63:K64"/>
    <mergeCell ref="L63:M64"/>
    <mergeCell ref="N63:N64"/>
    <mergeCell ref="Q65:Q66"/>
    <mergeCell ref="B63:B64"/>
    <mergeCell ref="C63:C64"/>
    <mergeCell ref="D63:D64"/>
    <mergeCell ref="E63:E64"/>
    <mergeCell ref="F63:F64"/>
    <mergeCell ref="L61:M61"/>
    <mergeCell ref="J62:K62"/>
    <mergeCell ref="L62:M62"/>
    <mergeCell ref="B67:B74"/>
    <mergeCell ref="C67:C74"/>
    <mergeCell ref="D67:D69"/>
    <mergeCell ref="E67:E69"/>
    <mergeCell ref="F67:F69"/>
    <mergeCell ref="G67:G69"/>
    <mergeCell ref="H67:H69"/>
    <mergeCell ref="I67:I69"/>
    <mergeCell ref="J67:K74"/>
    <mergeCell ref="D70:D74"/>
    <mergeCell ref="E70:E74"/>
    <mergeCell ref="F70:F74"/>
    <mergeCell ref="G70:G74"/>
    <mergeCell ref="H70:H74"/>
    <mergeCell ref="J61:K61"/>
    <mergeCell ref="P59:P60"/>
    <mergeCell ref="Q59:Q60"/>
    <mergeCell ref="I59:I60"/>
    <mergeCell ref="J59:K60"/>
    <mergeCell ref="L59:M60"/>
    <mergeCell ref="N59:N60"/>
    <mergeCell ref="O59:O60"/>
    <mergeCell ref="B59:B60"/>
    <mergeCell ref="C59:C60"/>
    <mergeCell ref="E59:E60"/>
    <mergeCell ref="F59:F60"/>
    <mergeCell ref="G59:G60"/>
    <mergeCell ref="H59:H60"/>
    <mergeCell ref="J57:K57"/>
    <mergeCell ref="L57:M57"/>
    <mergeCell ref="J58:K58"/>
    <mergeCell ref="L58:M58"/>
    <mergeCell ref="Q52:Q54"/>
    <mergeCell ref="J55:K55"/>
    <mergeCell ref="L55:M55"/>
    <mergeCell ref="J56:K56"/>
    <mergeCell ref="L56:M56"/>
    <mergeCell ref="P52:P54"/>
    <mergeCell ref="A52:A62"/>
    <mergeCell ref="B52:B54"/>
    <mergeCell ref="C52:C54"/>
    <mergeCell ref="D52:D54"/>
    <mergeCell ref="E52:E54"/>
    <mergeCell ref="F52:F54"/>
    <mergeCell ref="G52:G54"/>
    <mergeCell ref="H52:H54"/>
    <mergeCell ref="H49:H50"/>
    <mergeCell ref="A49:A50"/>
    <mergeCell ref="B49:B50"/>
    <mergeCell ref="C49:C50"/>
    <mergeCell ref="E49:E50"/>
    <mergeCell ref="F49:F50"/>
    <mergeCell ref="G49:G50"/>
    <mergeCell ref="C36:C37"/>
    <mergeCell ref="J36:K37"/>
    <mergeCell ref="I52:I54"/>
    <mergeCell ref="J52:K54"/>
    <mergeCell ref="L52:M54"/>
    <mergeCell ref="N52:N54"/>
    <mergeCell ref="O52:O54"/>
    <mergeCell ref="P49:P50"/>
    <mergeCell ref="Q49:Q50"/>
    <mergeCell ref="I49:I50"/>
    <mergeCell ref="J49:K50"/>
    <mergeCell ref="L49:M50"/>
    <mergeCell ref="N49:N50"/>
    <mergeCell ref="O49:O50"/>
    <mergeCell ref="P46:P47"/>
    <mergeCell ref="P42:P43"/>
    <mergeCell ref="P36:P37"/>
    <mergeCell ref="P38:P39"/>
    <mergeCell ref="Q38:Q39"/>
    <mergeCell ref="L38:M39"/>
    <mergeCell ref="N38:N39"/>
    <mergeCell ref="N36:N37"/>
    <mergeCell ref="O36:O37"/>
    <mergeCell ref="O38:O39"/>
    <mergeCell ref="Q42:Q43"/>
    <mergeCell ref="N42:N43"/>
    <mergeCell ref="O42:O43"/>
    <mergeCell ref="Q36:Q37"/>
    <mergeCell ref="Q46:Q47"/>
    <mergeCell ref="L46:M47"/>
    <mergeCell ref="N46:N47"/>
    <mergeCell ref="O46:O47"/>
    <mergeCell ref="L42:M43"/>
    <mergeCell ref="G42:G43"/>
    <mergeCell ref="J42:K43"/>
    <mergeCell ref="J48:K48"/>
    <mergeCell ref="L48:M48"/>
    <mergeCell ref="I38:I39"/>
    <mergeCell ref="J38:K39"/>
    <mergeCell ref="B38:B39"/>
    <mergeCell ref="C38:C39"/>
    <mergeCell ref="H38:H39"/>
    <mergeCell ref="E46:E47"/>
    <mergeCell ref="F46:F47"/>
    <mergeCell ref="G46:G47"/>
    <mergeCell ref="H46:H47"/>
    <mergeCell ref="I46:I47"/>
    <mergeCell ref="J46:K47"/>
    <mergeCell ref="A44:A48"/>
    <mergeCell ref="J44:K44"/>
    <mergeCell ref="L44:M44"/>
    <mergeCell ref="J45:K45"/>
    <mergeCell ref="L45:M45"/>
    <mergeCell ref="B46:B47"/>
    <mergeCell ref="C46:C47"/>
    <mergeCell ref="D46:D47"/>
    <mergeCell ref="J40:K40"/>
    <mergeCell ref="L40:M40"/>
    <mergeCell ref="A32:A41"/>
    <mergeCell ref="B32:B33"/>
    <mergeCell ref="C32:C33"/>
    <mergeCell ref="J32:K33"/>
    <mergeCell ref="L32:M33"/>
    <mergeCell ref="J35:K35"/>
    <mergeCell ref="A42:A43"/>
    <mergeCell ref="B42:B43"/>
    <mergeCell ref="C42:C43"/>
    <mergeCell ref="E42:E43"/>
    <mergeCell ref="B36:B37"/>
    <mergeCell ref="L36:M37"/>
    <mergeCell ref="L35:M35"/>
    <mergeCell ref="F42:F43"/>
    <mergeCell ref="Q32:Q33"/>
    <mergeCell ref="J34:K34"/>
    <mergeCell ref="L34:M34"/>
    <mergeCell ref="N32:N33"/>
    <mergeCell ref="A29:A31"/>
    <mergeCell ref="J29:K29"/>
    <mergeCell ref="L29:M29"/>
    <mergeCell ref="J30:K30"/>
    <mergeCell ref="L30:M30"/>
    <mergeCell ref="J31:K31"/>
    <mergeCell ref="L31:M31"/>
    <mergeCell ref="O32:O33"/>
    <mergeCell ref="P32:P33"/>
    <mergeCell ref="A25:A28"/>
    <mergeCell ref="J28:K28"/>
    <mergeCell ref="L28:M28"/>
    <mergeCell ref="J23:K23"/>
    <mergeCell ref="L23:M23"/>
    <mergeCell ref="P25:P26"/>
    <mergeCell ref="Q25:Q26"/>
    <mergeCell ref="B25:B26"/>
    <mergeCell ref="C25:C26"/>
    <mergeCell ref="D25:D26"/>
    <mergeCell ref="E25:E26"/>
    <mergeCell ref="F25:F26"/>
    <mergeCell ref="G25:G26"/>
    <mergeCell ref="H25:H26"/>
    <mergeCell ref="I25:I26"/>
    <mergeCell ref="J25:K26"/>
    <mergeCell ref="O25:O26"/>
    <mergeCell ref="L25:M26"/>
    <mergeCell ref="N25:N26"/>
    <mergeCell ref="J27:K27"/>
    <mergeCell ref="L27:M27"/>
    <mergeCell ref="C19:C22"/>
    <mergeCell ref="A16:A22"/>
    <mergeCell ref="J16:K16"/>
    <mergeCell ref="L16:M16"/>
    <mergeCell ref="J17:K17"/>
    <mergeCell ref="L17:M17"/>
    <mergeCell ref="L18:M18"/>
    <mergeCell ref="B19:B22"/>
    <mergeCell ref="P19:P22"/>
    <mergeCell ref="Q19:Q22"/>
    <mergeCell ref="D21:D22"/>
    <mergeCell ref="J19:K22"/>
    <mergeCell ref="L19:M22"/>
    <mergeCell ref="N19:N22"/>
    <mergeCell ref="O19:O22"/>
    <mergeCell ref="E19:E22"/>
    <mergeCell ref="F19:F22"/>
    <mergeCell ref="G19:G22"/>
    <mergeCell ref="H19:H22"/>
    <mergeCell ref="I19:I22"/>
    <mergeCell ref="P14:P15"/>
    <mergeCell ref="Q14:Q15"/>
    <mergeCell ref="J14:K15"/>
    <mergeCell ref="L14:M15"/>
    <mergeCell ref="N14:N15"/>
    <mergeCell ref="O14:O15"/>
    <mergeCell ref="A14:A15"/>
    <mergeCell ref="B14:B15"/>
    <mergeCell ref="C14:C15"/>
    <mergeCell ref="E14:E15"/>
    <mergeCell ref="F14:F15"/>
    <mergeCell ref="G14:G15"/>
    <mergeCell ref="H14:H15"/>
    <mergeCell ref="I14:I15"/>
    <mergeCell ref="I12:I13"/>
    <mergeCell ref="J12:K13"/>
    <mergeCell ref="L12:M13"/>
    <mergeCell ref="N12:N13"/>
    <mergeCell ref="O12:O13"/>
    <mergeCell ref="L11:M11"/>
    <mergeCell ref="A12:A13"/>
    <mergeCell ref="B12:B13"/>
    <mergeCell ref="C12:C13"/>
    <mergeCell ref="E12:E13"/>
    <mergeCell ref="F12:F13"/>
    <mergeCell ref="G12:G13"/>
    <mergeCell ref="Q12:Q13"/>
    <mergeCell ref="P12:P13"/>
    <mergeCell ref="P6:P7"/>
    <mergeCell ref="Q6:Q7"/>
    <mergeCell ref="J8:K8"/>
    <mergeCell ref="L8:M8"/>
    <mergeCell ref="A9:A11"/>
    <mergeCell ref="J9:K9"/>
    <mergeCell ref="L9:M9"/>
    <mergeCell ref="J10:O10"/>
    <mergeCell ref="H6:H7"/>
    <mergeCell ref="I6:I7"/>
    <mergeCell ref="J6:K7"/>
    <mergeCell ref="L6:M7"/>
    <mergeCell ref="N6:N7"/>
    <mergeCell ref="O6:O7"/>
    <mergeCell ref="J11:K11"/>
    <mergeCell ref="A6:A8"/>
    <mergeCell ref="B6:B7"/>
    <mergeCell ref="C6:C7"/>
    <mergeCell ref="E6:E7"/>
    <mergeCell ref="F6:F7"/>
    <mergeCell ref="G6:G7"/>
    <mergeCell ref="H12:H13"/>
    <mergeCell ref="I4:I5"/>
    <mergeCell ref="J4:K5"/>
    <mergeCell ref="L4:M5"/>
    <mergeCell ref="A3:I3"/>
    <mergeCell ref="J3:O3"/>
    <mergeCell ref="P3:Q3"/>
    <mergeCell ref="A4:A5"/>
    <mergeCell ref="B4:B5"/>
    <mergeCell ref="C4:C5"/>
    <mergeCell ref="D4:D5"/>
    <mergeCell ref="E4:G4"/>
    <mergeCell ref="H4:H5"/>
    <mergeCell ref="P4:P5"/>
    <mergeCell ref="Q4:Q5"/>
    <mergeCell ref="N4:N5"/>
    <mergeCell ref="O4:O5"/>
  </mergeCells>
  <hyperlinks>
    <hyperlink ref="J112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topLeftCell="A3" workbookViewId="0">
      <selection activeCell="B26" sqref="B26"/>
    </sheetView>
  </sheetViews>
  <sheetFormatPr defaultColWidth="0" defaultRowHeight="18.75" zeroHeight="1" x14ac:dyDescent="0.3"/>
  <cols>
    <col min="1" max="1" width="20.42578125" style="103" customWidth="1"/>
    <col min="2" max="2" width="27.42578125" style="102" customWidth="1"/>
    <col min="3" max="3" width="16.7109375" style="102" customWidth="1"/>
    <col min="4" max="4" width="23.7109375" style="102" customWidth="1"/>
    <col min="5" max="5" width="9.28515625" style="102" customWidth="1"/>
    <col min="6" max="6" width="9" style="102" customWidth="1"/>
    <col min="7" max="7" width="8.85546875" style="102" customWidth="1"/>
    <col min="8" max="8" width="12.28515625" style="102" customWidth="1"/>
    <col min="9" max="9" width="9.140625" style="102" customWidth="1"/>
    <col min="10" max="10" width="23.85546875" style="102" customWidth="1"/>
    <col min="11" max="11" width="23.42578125" style="102" customWidth="1"/>
    <col min="12" max="12" width="17.42578125" style="102" customWidth="1"/>
    <col min="13" max="13" width="16.42578125" style="102" customWidth="1"/>
    <col min="14" max="14" width="17.7109375" style="87" customWidth="1"/>
    <col min="15" max="15" width="22" style="87" customWidth="1"/>
    <col min="16" max="17" width="9.140625" style="9" hidden="1" customWidth="1"/>
    <col min="18" max="21" width="0" style="9" hidden="1" customWidth="1"/>
    <col min="22" max="23" width="9.140625" style="9" hidden="1" customWidth="1"/>
    <col min="24" max="24" width="0" style="9" hidden="1" customWidth="1"/>
    <col min="25" max="16384" width="9.140625" style="9" hidden="1"/>
  </cols>
  <sheetData>
    <row r="1" spans="1:15" ht="26.25" x14ac:dyDescent="0.4">
      <c r="A1" s="782" t="s">
        <v>0</v>
      </c>
      <c r="B1" s="782"/>
      <c r="C1" s="782"/>
      <c r="D1" s="782"/>
      <c r="E1" s="782"/>
      <c r="F1" s="782"/>
      <c r="G1" s="782"/>
      <c r="H1" s="782"/>
      <c r="I1" s="783"/>
      <c r="J1" s="776" t="s">
        <v>357</v>
      </c>
      <c r="K1" s="777"/>
      <c r="L1" s="777"/>
      <c r="M1" s="778"/>
      <c r="N1" s="795" t="s">
        <v>2</v>
      </c>
      <c r="O1" s="796"/>
    </row>
    <row r="2" spans="1:15" ht="12.75" x14ac:dyDescent="0.2">
      <c r="A2" s="784"/>
      <c r="B2" s="784"/>
      <c r="C2" s="784"/>
      <c r="D2" s="784"/>
      <c r="E2" s="784"/>
      <c r="F2" s="784"/>
      <c r="G2" s="784"/>
      <c r="H2" s="784"/>
      <c r="I2" s="785"/>
      <c r="J2" s="779"/>
      <c r="K2" s="780"/>
      <c r="L2" s="780"/>
      <c r="M2" s="781"/>
      <c r="N2" s="715" t="s">
        <v>2</v>
      </c>
      <c r="O2" s="790" t="s">
        <v>14</v>
      </c>
    </row>
    <row r="3" spans="1:15" ht="39.75" customHeight="1" x14ac:dyDescent="0.3">
      <c r="A3" s="770" t="s">
        <v>3</v>
      </c>
      <c r="B3" s="770" t="s">
        <v>4</v>
      </c>
      <c r="C3" s="797" t="s">
        <v>5</v>
      </c>
      <c r="D3" s="770" t="s">
        <v>6</v>
      </c>
      <c r="E3" s="786" t="s">
        <v>7</v>
      </c>
      <c r="F3" s="787"/>
      <c r="G3" s="788"/>
      <c r="H3" s="793" t="s">
        <v>8</v>
      </c>
      <c r="I3" s="793" t="s">
        <v>9</v>
      </c>
      <c r="J3" s="101" t="s">
        <v>358</v>
      </c>
      <c r="K3" s="101" t="s">
        <v>358</v>
      </c>
      <c r="L3" s="101" t="s">
        <v>359</v>
      </c>
      <c r="M3" s="101" t="s">
        <v>359</v>
      </c>
      <c r="N3" s="789"/>
      <c r="O3" s="791"/>
    </row>
    <row r="4" spans="1:15" ht="12.75" x14ac:dyDescent="0.2">
      <c r="A4" s="771"/>
      <c r="B4" s="771"/>
      <c r="C4" s="798"/>
      <c r="D4" s="771"/>
      <c r="E4" s="102" t="s">
        <v>15</v>
      </c>
      <c r="F4" s="102" t="s">
        <v>16</v>
      </c>
      <c r="G4" s="102" t="s">
        <v>17</v>
      </c>
      <c r="H4" s="794"/>
      <c r="I4" s="794"/>
      <c r="J4" s="101" t="s">
        <v>364</v>
      </c>
      <c r="K4" s="101" t="s">
        <v>365</v>
      </c>
      <c r="L4" s="101" t="s">
        <v>364</v>
      </c>
      <c r="M4" s="101" t="s">
        <v>365</v>
      </c>
      <c r="N4" s="716"/>
      <c r="O4" s="792"/>
    </row>
    <row r="5" spans="1:15" ht="18.75" customHeight="1" x14ac:dyDescent="0.2">
      <c r="A5" s="770" t="s">
        <v>68</v>
      </c>
      <c r="B5" s="102" t="s">
        <v>1139</v>
      </c>
      <c r="C5" s="104" t="s">
        <v>1288</v>
      </c>
      <c r="D5" s="102" t="s">
        <v>1289</v>
      </c>
      <c r="E5" s="102" t="s">
        <v>22</v>
      </c>
      <c r="F5" s="102" t="s">
        <v>22</v>
      </c>
      <c r="G5" s="102" t="s">
        <v>30</v>
      </c>
      <c r="H5" s="104">
        <v>2</v>
      </c>
      <c r="I5" s="104">
        <v>10</v>
      </c>
      <c r="L5" s="102" t="s">
        <v>73</v>
      </c>
      <c r="M5" s="102" t="s">
        <v>1290</v>
      </c>
      <c r="N5" s="257" t="s">
        <v>1196</v>
      </c>
      <c r="O5" s="257" t="s">
        <v>66</v>
      </c>
    </row>
    <row r="6" spans="1:15" ht="18.75" customHeight="1" x14ac:dyDescent="0.2">
      <c r="A6" s="772"/>
      <c r="B6" s="102" t="s">
        <v>370</v>
      </c>
      <c r="C6" s="104" t="s">
        <v>371</v>
      </c>
      <c r="D6" s="102" t="s">
        <v>1291</v>
      </c>
      <c r="E6" s="102" t="s">
        <v>22</v>
      </c>
      <c r="F6" s="102" t="s">
        <v>22</v>
      </c>
      <c r="G6" s="102" t="s">
        <v>30</v>
      </c>
      <c r="H6" s="104">
        <v>2</v>
      </c>
      <c r="I6" s="104">
        <v>10</v>
      </c>
      <c r="L6" s="102" t="s">
        <v>73</v>
      </c>
      <c r="M6" s="102" t="s">
        <v>74</v>
      </c>
      <c r="N6" s="257" t="s">
        <v>1292</v>
      </c>
      <c r="O6" s="257" t="s">
        <v>80</v>
      </c>
    </row>
    <row r="7" spans="1:15" ht="18.75" customHeight="1" x14ac:dyDescent="0.2">
      <c r="A7" s="771"/>
      <c r="B7" s="102" t="s">
        <v>601</v>
      </c>
      <c r="C7" s="104" t="s">
        <v>602</v>
      </c>
      <c r="D7" s="102" t="s">
        <v>888</v>
      </c>
      <c r="E7" s="102" t="s">
        <v>22</v>
      </c>
      <c r="F7" s="102" t="s">
        <v>22</v>
      </c>
      <c r="G7" s="102" t="s">
        <v>30</v>
      </c>
      <c r="H7" s="104">
        <v>2</v>
      </c>
      <c r="I7" s="104">
        <v>10</v>
      </c>
      <c r="L7" s="102" t="s">
        <v>23</v>
      </c>
      <c r="M7" s="102" t="s">
        <v>150</v>
      </c>
      <c r="N7" s="257" t="s">
        <v>1293</v>
      </c>
      <c r="O7" s="257" t="s">
        <v>99</v>
      </c>
    </row>
    <row r="8" spans="1:15" ht="38.25" x14ac:dyDescent="0.3">
      <c r="A8" s="103" t="s">
        <v>919</v>
      </c>
      <c r="B8" s="102" t="s">
        <v>1294</v>
      </c>
      <c r="C8" s="102" t="s">
        <v>1295</v>
      </c>
      <c r="D8" s="102" t="s">
        <v>1269</v>
      </c>
      <c r="E8" s="102" t="s">
        <v>22</v>
      </c>
      <c r="F8" s="102" t="s">
        <v>22</v>
      </c>
      <c r="G8" s="102" t="s">
        <v>30</v>
      </c>
      <c r="H8" s="102">
        <v>1</v>
      </c>
      <c r="I8" s="102">
        <v>10</v>
      </c>
      <c r="J8" s="105" t="s">
        <v>1296</v>
      </c>
      <c r="K8" s="105" t="s">
        <v>1297</v>
      </c>
      <c r="L8" s="106"/>
      <c r="M8" s="106"/>
      <c r="N8" s="257" t="s">
        <v>1298</v>
      </c>
      <c r="O8" s="257" t="s">
        <v>48</v>
      </c>
    </row>
    <row r="9" spans="1:15" x14ac:dyDescent="0.3">
      <c r="A9" s="103" t="s">
        <v>100</v>
      </c>
      <c r="B9" s="102" t="s">
        <v>1299</v>
      </c>
      <c r="C9" s="102" t="s">
        <v>1300</v>
      </c>
      <c r="D9" s="102" t="s">
        <v>888</v>
      </c>
      <c r="H9" s="102">
        <v>1</v>
      </c>
      <c r="I9" s="102">
        <v>10</v>
      </c>
      <c r="J9" s="105"/>
      <c r="K9" s="105"/>
      <c r="L9" s="107" t="s">
        <v>1301</v>
      </c>
      <c r="M9" s="102" t="s">
        <v>30</v>
      </c>
      <c r="N9" s="257" t="s">
        <v>491</v>
      </c>
      <c r="O9" s="257" t="s">
        <v>48</v>
      </c>
    </row>
    <row r="10" spans="1:15" ht="52.5" customHeight="1" x14ac:dyDescent="0.2">
      <c r="A10" s="770" t="s">
        <v>128</v>
      </c>
      <c r="B10" s="104" t="s">
        <v>1302</v>
      </c>
      <c r="C10" s="102" t="s">
        <v>1303</v>
      </c>
      <c r="D10" s="102" t="s">
        <v>888</v>
      </c>
      <c r="E10" s="102" t="s">
        <v>22</v>
      </c>
      <c r="F10" s="102" t="s">
        <v>30</v>
      </c>
      <c r="G10" s="102" t="s">
        <v>30</v>
      </c>
      <c r="H10" s="102">
        <v>4</v>
      </c>
      <c r="I10" s="102" t="s">
        <v>1304</v>
      </c>
      <c r="J10" s="105" t="s">
        <v>1305</v>
      </c>
      <c r="K10" s="105" t="s">
        <v>1306</v>
      </c>
      <c r="L10" s="108" t="s">
        <v>1307</v>
      </c>
      <c r="M10" s="104" t="s">
        <v>1308</v>
      </c>
      <c r="N10" s="257" t="s">
        <v>1309</v>
      </c>
      <c r="O10" s="257" t="s">
        <v>48</v>
      </c>
    </row>
    <row r="11" spans="1:15" ht="12.75" customHeight="1" x14ac:dyDescent="0.2">
      <c r="A11" s="772"/>
      <c r="B11" s="104" t="s">
        <v>664</v>
      </c>
      <c r="C11" s="102" t="s">
        <v>665</v>
      </c>
      <c r="D11" s="102" t="s">
        <v>888</v>
      </c>
      <c r="E11" s="102" t="s">
        <v>22</v>
      </c>
      <c r="F11" s="102" t="s">
        <v>22</v>
      </c>
      <c r="G11" s="102" t="s">
        <v>30</v>
      </c>
      <c r="H11" s="207">
        <v>0</v>
      </c>
      <c r="J11" s="105" t="s">
        <v>1310</v>
      </c>
      <c r="K11" s="105"/>
      <c r="L11" s="105"/>
      <c r="M11" s="105"/>
      <c r="N11" s="257" t="s">
        <v>1311</v>
      </c>
      <c r="O11" s="257" t="s">
        <v>488</v>
      </c>
    </row>
    <row r="12" spans="1:15" ht="25.5" customHeight="1" x14ac:dyDescent="0.2">
      <c r="A12" s="772"/>
      <c r="B12" s="764" t="s">
        <v>1312</v>
      </c>
      <c r="C12" s="768" t="s">
        <v>1303</v>
      </c>
      <c r="D12" s="104" t="s">
        <v>1313</v>
      </c>
      <c r="E12" s="102" t="s">
        <v>30</v>
      </c>
      <c r="F12" s="102" t="s">
        <v>22</v>
      </c>
      <c r="G12" s="102" t="s">
        <v>22</v>
      </c>
      <c r="H12" s="104" t="s">
        <v>1314</v>
      </c>
      <c r="I12" s="104" t="s">
        <v>1315</v>
      </c>
      <c r="J12" s="764" t="s">
        <v>1305</v>
      </c>
      <c r="K12" s="764" t="s">
        <v>1306</v>
      </c>
      <c r="L12" s="766" t="s">
        <v>1307</v>
      </c>
      <c r="M12" s="764" t="s">
        <v>1308</v>
      </c>
      <c r="N12" s="540" t="s">
        <v>998</v>
      </c>
      <c r="O12" s="540" t="s">
        <v>34</v>
      </c>
    </row>
    <row r="13" spans="1:15" ht="25.5" customHeight="1" x14ac:dyDescent="0.2">
      <c r="A13" s="772"/>
      <c r="B13" s="765"/>
      <c r="C13" s="769"/>
      <c r="D13" s="104" t="s">
        <v>1291</v>
      </c>
      <c r="E13" s="102" t="s">
        <v>30</v>
      </c>
      <c r="F13" s="102" t="s">
        <v>22</v>
      </c>
      <c r="G13" s="102" t="s">
        <v>22</v>
      </c>
      <c r="H13" s="104" t="s">
        <v>1314</v>
      </c>
      <c r="I13" s="104" t="s">
        <v>1315</v>
      </c>
      <c r="J13" s="765"/>
      <c r="K13" s="765"/>
      <c r="L13" s="767"/>
      <c r="M13" s="765"/>
      <c r="N13" s="541"/>
      <c r="O13" s="541"/>
    </row>
    <row r="14" spans="1:15" ht="18.75" customHeight="1" x14ac:dyDescent="0.2">
      <c r="A14" s="772"/>
      <c r="B14" s="104" t="s">
        <v>1316</v>
      </c>
      <c r="C14" s="102" t="s">
        <v>507</v>
      </c>
      <c r="D14" s="104" t="s">
        <v>1289</v>
      </c>
      <c r="E14" s="102" t="s">
        <v>22</v>
      </c>
      <c r="F14" s="102" t="s">
        <v>22</v>
      </c>
      <c r="G14" s="102" t="s">
        <v>30</v>
      </c>
      <c r="H14" s="104">
        <v>3</v>
      </c>
      <c r="I14" s="104">
        <v>10</v>
      </c>
      <c r="J14" s="104"/>
      <c r="K14" s="104"/>
      <c r="L14" s="108" t="s">
        <v>64</v>
      </c>
      <c r="M14" s="104" t="s">
        <v>509</v>
      </c>
      <c r="N14" s="257" t="s">
        <v>1317</v>
      </c>
      <c r="O14" s="257" t="s">
        <v>66</v>
      </c>
    </row>
    <row r="15" spans="1:15" ht="24.95" customHeight="1" x14ac:dyDescent="0.2">
      <c r="A15" s="771"/>
      <c r="B15" s="104" t="s">
        <v>1318</v>
      </c>
      <c r="C15" s="102" t="s">
        <v>1319</v>
      </c>
      <c r="D15" s="104" t="s">
        <v>888</v>
      </c>
      <c r="E15" s="773" t="s">
        <v>1320</v>
      </c>
      <c r="F15" s="774"/>
      <c r="G15" s="775"/>
      <c r="H15" s="104">
        <v>3</v>
      </c>
      <c r="I15" s="104">
        <v>30</v>
      </c>
      <c r="J15" s="104"/>
      <c r="K15" s="104"/>
      <c r="L15" s="108" t="s">
        <v>1321</v>
      </c>
      <c r="M15" s="104" t="s">
        <v>65</v>
      </c>
      <c r="N15" s="257" t="s">
        <v>1322</v>
      </c>
      <c r="O15" s="257" t="s">
        <v>80</v>
      </c>
    </row>
    <row r="16" spans="1:15" ht="27" x14ac:dyDescent="0.3">
      <c r="A16" s="103" t="s">
        <v>424</v>
      </c>
      <c r="B16" s="104" t="s">
        <v>1323</v>
      </c>
      <c r="C16" s="102" t="s">
        <v>1168</v>
      </c>
      <c r="D16" s="102" t="s">
        <v>1324</v>
      </c>
      <c r="E16" s="102" t="s">
        <v>22</v>
      </c>
      <c r="F16" s="102" t="s">
        <v>22</v>
      </c>
      <c r="G16" s="102" t="s">
        <v>30</v>
      </c>
      <c r="H16" s="102">
        <v>2</v>
      </c>
      <c r="I16" s="102" t="s">
        <v>446</v>
      </c>
      <c r="J16" s="105" t="s">
        <v>185</v>
      </c>
      <c r="K16" s="105" t="s">
        <v>33</v>
      </c>
      <c r="L16" s="105" t="s">
        <v>51</v>
      </c>
      <c r="M16" s="105" t="s">
        <v>74</v>
      </c>
      <c r="N16" s="257" t="s">
        <v>1325</v>
      </c>
      <c r="O16" s="257" t="s">
        <v>854</v>
      </c>
    </row>
    <row r="17" spans="1:15" ht="12.75" customHeight="1" x14ac:dyDescent="0.2">
      <c r="A17" s="770" t="s">
        <v>167</v>
      </c>
      <c r="B17" s="104" t="s">
        <v>168</v>
      </c>
      <c r="C17" s="102" t="s">
        <v>169</v>
      </c>
      <c r="D17" s="102" t="s">
        <v>1326</v>
      </c>
      <c r="E17" s="102" t="s">
        <v>22</v>
      </c>
      <c r="F17" s="102" t="s">
        <v>30</v>
      </c>
      <c r="G17" s="102" t="s">
        <v>30</v>
      </c>
      <c r="H17" s="102">
        <v>2</v>
      </c>
      <c r="I17" s="102">
        <v>10</v>
      </c>
      <c r="J17" s="105"/>
      <c r="K17" s="105"/>
      <c r="L17" s="107" t="s">
        <v>51</v>
      </c>
      <c r="M17" s="107" t="s">
        <v>74</v>
      </c>
      <c r="N17" s="257" t="s">
        <v>1327</v>
      </c>
      <c r="O17" s="257" t="s">
        <v>48</v>
      </c>
    </row>
    <row r="18" spans="1:15" ht="12.75" customHeight="1" x14ac:dyDescent="0.2">
      <c r="A18" s="771"/>
      <c r="B18" s="102" t="s">
        <v>174</v>
      </c>
      <c r="C18" s="102" t="s">
        <v>175</v>
      </c>
      <c r="D18" s="102" t="s">
        <v>1328</v>
      </c>
      <c r="E18" s="102" t="s">
        <v>22</v>
      </c>
      <c r="F18" s="102" t="s">
        <v>22</v>
      </c>
      <c r="G18" s="102" t="s">
        <v>22</v>
      </c>
      <c r="H18" s="102">
        <v>2</v>
      </c>
      <c r="I18" s="102">
        <v>10</v>
      </c>
      <c r="J18" s="105"/>
      <c r="K18" s="105"/>
      <c r="L18" s="107" t="s">
        <v>1034</v>
      </c>
      <c r="M18" s="107" t="s">
        <v>335</v>
      </c>
      <c r="N18" s="257" t="s">
        <v>1329</v>
      </c>
      <c r="O18" s="257" t="s">
        <v>48</v>
      </c>
    </row>
    <row r="19" spans="1:15" ht="65.25" customHeight="1" x14ac:dyDescent="0.3">
      <c r="A19" s="325" t="s">
        <v>194</v>
      </c>
      <c r="B19" s="104" t="s">
        <v>1330</v>
      </c>
      <c r="C19" s="102" t="s">
        <v>1331</v>
      </c>
      <c r="D19" s="102" t="s">
        <v>888</v>
      </c>
      <c r="E19" s="104" t="s">
        <v>1332</v>
      </c>
      <c r="F19" s="104" t="s">
        <v>1333</v>
      </c>
      <c r="G19" s="102" t="s">
        <v>30</v>
      </c>
      <c r="H19" s="207">
        <v>0</v>
      </c>
      <c r="I19" s="207">
        <v>0</v>
      </c>
      <c r="J19" s="102" t="s">
        <v>51</v>
      </c>
      <c r="K19" s="102" t="s">
        <v>74</v>
      </c>
      <c r="L19" s="102" t="s">
        <v>51</v>
      </c>
      <c r="M19" s="102" t="s">
        <v>74</v>
      </c>
      <c r="N19" s="257" t="s">
        <v>1334</v>
      </c>
      <c r="O19" s="257" t="s">
        <v>778</v>
      </c>
    </row>
    <row r="20" spans="1:15" ht="18.75" customHeight="1" x14ac:dyDescent="0.2">
      <c r="A20" s="770" t="s">
        <v>223</v>
      </c>
      <c r="B20" s="104" t="s">
        <v>1335</v>
      </c>
      <c r="C20" s="102" t="s">
        <v>1336</v>
      </c>
      <c r="D20" s="102" t="s">
        <v>1337</v>
      </c>
      <c r="E20" s="104" t="s">
        <v>30</v>
      </c>
      <c r="F20" s="104" t="s">
        <v>22</v>
      </c>
      <c r="G20" s="102" t="s">
        <v>30</v>
      </c>
      <c r="H20" s="207">
        <v>1</v>
      </c>
      <c r="I20" s="207">
        <v>5</v>
      </c>
      <c r="J20" s="106"/>
      <c r="K20" s="106"/>
      <c r="L20" s="106" t="s">
        <v>23</v>
      </c>
      <c r="M20" s="106" t="s">
        <v>24</v>
      </c>
      <c r="N20" s="257" t="s">
        <v>1338</v>
      </c>
      <c r="O20" s="257" t="s">
        <v>53</v>
      </c>
    </row>
    <row r="21" spans="1:15" ht="27" customHeight="1" x14ac:dyDescent="0.2">
      <c r="A21" s="771"/>
      <c r="B21" s="104" t="s">
        <v>1339</v>
      </c>
      <c r="C21" s="102" t="s">
        <v>760</v>
      </c>
      <c r="D21" s="102" t="s">
        <v>888</v>
      </c>
      <c r="E21" s="104" t="s">
        <v>22</v>
      </c>
      <c r="F21" s="104" t="s">
        <v>22</v>
      </c>
      <c r="G21" s="102" t="s">
        <v>30</v>
      </c>
      <c r="H21" s="207">
        <v>1</v>
      </c>
      <c r="I21" s="207">
        <v>5</v>
      </c>
      <c r="J21" s="106"/>
      <c r="K21" s="106"/>
      <c r="L21" s="102" t="s">
        <v>51</v>
      </c>
      <c r="M21" s="102" t="s">
        <v>51</v>
      </c>
      <c r="N21" s="257" t="s">
        <v>1340</v>
      </c>
      <c r="O21" s="257" t="s">
        <v>99</v>
      </c>
    </row>
    <row r="22" spans="1:15" ht="12.75" x14ac:dyDescent="0.2">
      <c r="A22" s="761" t="s">
        <v>268</v>
      </c>
      <c r="B22" s="102" t="s">
        <v>274</v>
      </c>
      <c r="C22" s="102" t="s">
        <v>270</v>
      </c>
      <c r="D22" s="102" t="s">
        <v>1341</v>
      </c>
      <c r="E22" s="102" t="s">
        <v>22</v>
      </c>
      <c r="F22" s="102" t="s">
        <v>22</v>
      </c>
      <c r="G22" s="102" t="s">
        <v>30</v>
      </c>
      <c r="H22" s="109" t="s">
        <v>1342</v>
      </c>
      <c r="I22" s="102">
        <v>10</v>
      </c>
      <c r="J22" s="106"/>
      <c r="K22" s="106"/>
      <c r="L22" s="107" t="s">
        <v>51</v>
      </c>
      <c r="M22" s="107" t="s">
        <v>74</v>
      </c>
      <c r="N22" s="257" t="s">
        <v>1343</v>
      </c>
      <c r="O22" s="257" t="s">
        <v>48</v>
      </c>
    </row>
    <row r="23" spans="1:15" ht="12.75" x14ac:dyDescent="0.2">
      <c r="A23" s="762"/>
      <c r="B23" s="102" t="s">
        <v>1344</v>
      </c>
      <c r="C23" s="102" t="s">
        <v>270</v>
      </c>
      <c r="D23" s="102" t="s">
        <v>1289</v>
      </c>
      <c r="E23" s="102" t="s">
        <v>22</v>
      </c>
      <c r="F23" s="102" t="s">
        <v>22</v>
      </c>
      <c r="G23" s="102" t="s">
        <v>30</v>
      </c>
      <c r="H23" s="109" t="s">
        <v>1345</v>
      </c>
      <c r="I23" s="102">
        <v>10</v>
      </c>
      <c r="J23" s="106"/>
      <c r="K23" s="106"/>
      <c r="L23" s="107" t="s">
        <v>51</v>
      </c>
      <c r="M23" s="107" t="s">
        <v>74</v>
      </c>
      <c r="N23" s="257" t="s">
        <v>1346</v>
      </c>
      <c r="O23" s="257" t="s">
        <v>66</v>
      </c>
    </row>
    <row r="24" spans="1:15" ht="30.75" customHeight="1" x14ac:dyDescent="0.2">
      <c r="A24" s="763"/>
      <c r="B24" s="102" t="s">
        <v>448</v>
      </c>
      <c r="C24" s="102" t="s">
        <v>278</v>
      </c>
      <c r="D24" s="102" t="s">
        <v>1324</v>
      </c>
      <c r="E24" s="102" t="s">
        <v>22</v>
      </c>
      <c r="F24" s="102" t="s">
        <v>22</v>
      </c>
      <c r="G24" s="102" t="s">
        <v>22</v>
      </c>
      <c r="H24" s="102">
        <v>2</v>
      </c>
      <c r="I24" s="102">
        <v>20</v>
      </c>
      <c r="J24" s="106"/>
      <c r="K24" s="106"/>
      <c r="L24" s="108" t="s">
        <v>280</v>
      </c>
      <c r="M24" s="108" t="s">
        <v>198</v>
      </c>
      <c r="N24" s="257" t="s">
        <v>380</v>
      </c>
      <c r="O24" s="257" t="s">
        <v>48</v>
      </c>
    </row>
    <row r="25" spans="1:15" ht="25.5" x14ac:dyDescent="0.2">
      <c r="A25" s="110" t="s">
        <v>290</v>
      </c>
      <c r="B25" s="104" t="s">
        <v>1347</v>
      </c>
      <c r="C25" s="102" t="s">
        <v>292</v>
      </c>
      <c r="D25" s="102" t="s">
        <v>888</v>
      </c>
      <c r="E25" s="102" t="s">
        <v>22</v>
      </c>
      <c r="F25" s="102" t="s">
        <v>30</v>
      </c>
      <c r="G25" s="102" t="s">
        <v>30</v>
      </c>
      <c r="H25" s="102">
        <v>2</v>
      </c>
      <c r="I25" s="102">
        <v>20</v>
      </c>
      <c r="J25" s="106"/>
      <c r="K25" s="106"/>
      <c r="L25" s="104" t="s">
        <v>105</v>
      </c>
      <c r="M25" s="104" t="s">
        <v>74</v>
      </c>
      <c r="N25" s="257" t="s">
        <v>1348</v>
      </c>
      <c r="O25" s="257" t="s">
        <v>66</v>
      </c>
    </row>
    <row r="26" spans="1:15" x14ac:dyDescent="0.3">
      <c r="N26" s="257"/>
      <c r="O26" s="257"/>
    </row>
    <row r="27" spans="1:15" x14ac:dyDescent="0.3">
      <c r="N27" s="257"/>
      <c r="O27" s="257"/>
    </row>
  </sheetData>
  <autoFilter ref="N2:O4"/>
  <mergeCells count="26">
    <mergeCell ref="M12:M13"/>
    <mergeCell ref="N12:N13"/>
    <mergeCell ref="O12:O13"/>
    <mergeCell ref="J1:M2"/>
    <mergeCell ref="A1:I2"/>
    <mergeCell ref="E3:G3"/>
    <mergeCell ref="N2:N4"/>
    <mergeCell ref="O2:O4"/>
    <mergeCell ref="H3:H4"/>
    <mergeCell ref="N1:O1"/>
    <mergeCell ref="A3:A4"/>
    <mergeCell ref="B3:B4"/>
    <mergeCell ref="A5:A7"/>
    <mergeCell ref="C3:C4"/>
    <mergeCell ref="D3:D4"/>
    <mergeCell ref="I3:I4"/>
    <mergeCell ref="A22:A24"/>
    <mergeCell ref="J12:J13"/>
    <mergeCell ref="K12:K13"/>
    <mergeCell ref="L12:L13"/>
    <mergeCell ref="B12:B13"/>
    <mergeCell ref="C12:C13"/>
    <mergeCell ref="A17:A18"/>
    <mergeCell ref="A20:A21"/>
    <mergeCell ref="A10:A15"/>
    <mergeCell ref="E15:G15"/>
  </mergeCells>
  <pageMargins left="0.7" right="0.7" top="0.75" bottom="0.75" header="0.3" footer="0.3"/>
  <ignoredErrors>
    <ignoredError sqref="H2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topLeftCell="I55" zoomScale="85" zoomScaleNormal="85" workbookViewId="0">
      <selection activeCell="A38" sqref="A38"/>
    </sheetView>
  </sheetViews>
  <sheetFormatPr defaultColWidth="0" defaultRowHeight="0" customHeight="1" zeroHeight="1" x14ac:dyDescent="0.3"/>
  <cols>
    <col min="1" max="1" width="17.7109375" style="24" customWidth="1"/>
    <col min="2" max="2" width="37.28515625" style="11" customWidth="1"/>
    <col min="3" max="3" width="13.7109375" style="11" customWidth="1"/>
    <col min="4" max="4" width="45.42578125" style="116" customWidth="1"/>
    <col min="5" max="5" width="8.7109375" style="11" customWidth="1"/>
    <col min="6" max="6" width="9.42578125" style="11" customWidth="1"/>
    <col min="7" max="7" width="9.7109375" style="11" customWidth="1"/>
    <col min="8" max="8" width="11.140625" style="11" customWidth="1"/>
    <col min="9" max="9" width="13.28515625" style="11" customWidth="1"/>
    <col min="10" max="10" width="19.28515625" style="11" customWidth="1"/>
    <col min="11" max="11" width="19" style="11" customWidth="1"/>
    <col min="12" max="12" width="23.42578125" style="11" customWidth="1"/>
    <col min="13" max="13" width="25.42578125" style="11" customWidth="1"/>
    <col min="14" max="14" width="18.7109375" style="21" customWidth="1"/>
    <col min="15" max="15" width="20" style="9" customWidth="1"/>
    <col min="16" max="21" width="0" style="9" hidden="1" customWidth="1"/>
    <col min="22" max="16384" width="9.140625" style="9" hidden="1"/>
  </cols>
  <sheetData>
    <row r="1" spans="1:15" ht="30" customHeight="1" x14ac:dyDescent="0.4">
      <c r="A1" s="815" t="s">
        <v>0</v>
      </c>
      <c r="B1" s="816"/>
      <c r="C1" s="816"/>
      <c r="D1" s="816"/>
      <c r="E1" s="816"/>
      <c r="F1" s="816"/>
      <c r="G1" s="816"/>
      <c r="H1" s="817"/>
      <c r="I1" s="59"/>
      <c r="J1" s="813" t="s">
        <v>357</v>
      </c>
      <c r="K1" s="813"/>
      <c r="L1" s="813"/>
      <c r="M1" s="813"/>
      <c r="N1" s="394" t="s">
        <v>2</v>
      </c>
      <c r="O1" s="814"/>
    </row>
    <row r="2" spans="1:15" ht="30" customHeight="1" x14ac:dyDescent="0.2">
      <c r="A2" s="503" t="s">
        <v>3</v>
      </c>
      <c r="B2" s="503" t="s">
        <v>4</v>
      </c>
      <c r="C2" s="504" t="s">
        <v>5</v>
      </c>
      <c r="D2" s="503" t="s">
        <v>6</v>
      </c>
      <c r="E2" s="802" t="s">
        <v>7</v>
      </c>
      <c r="F2" s="802"/>
      <c r="G2" s="802"/>
      <c r="H2" s="505" t="s">
        <v>8</v>
      </c>
      <c r="I2" s="505" t="s">
        <v>9</v>
      </c>
      <c r="J2" s="328" t="s">
        <v>358</v>
      </c>
      <c r="K2" s="328" t="s">
        <v>358</v>
      </c>
      <c r="L2" s="328" t="s">
        <v>359</v>
      </c>
      <c r="M2" s="328" t="s">
        <v>359</v>
      </c>
      <c r="N2" s="812" t="s">
        <v>2</v>
      </c>
      <c r="O2" s="811" t="s">
        <v>466</v>
      </c>
    </row>
    <row r="3" spans="1:15" ht="30" customHeight="1" x14ac:dyDescent="0.2">
      <c r="A3" s="503"/>
      <c r="B3" s="503"/>
      <c r="C3" s="504"/>
      <c r="D3" s="503"/>
      <c r="E3" s="327" t="s">
        <v>15</v>
      </c>
      <c r="F3" s="327" t="s">
        <v>16</v>
      </c>
      <c r="G3" s="327" t="s">
        <v>17</v>
      </c>
      <c r="H3" s="505"/>
      <c r="I3" s="505"/>
      <c r="J3" s="328" t="s">
        <v>364</v>
      </c>
      <c r="K3" s="328" t="s">
        <v>365</v>
      </c>
      <c r="L3" s="328" t="s">
        <v>364</v>
      </c>
      <c r="M3" s="328" t="s">
        <v>365</v>
      </c>
      <c r="N3" s="812"/>
      <c r="O3" s="812"/>
    </row>
    <row r="4" spans="1:15" ht="30" customHeight="1" x14ac:dyDescent="0.2">
      <c r="A4" s="503" t="s">
        <v>18</v>
      </c>
      <c r="B4" s="802" t="s">
        <v>1349</v>
      </c>
      <c r="C4" s="485" t="s">
        <v>20</v>
      </c>
      <c r="D4" s="327" t="s">
        <v>26</v>
      </c>
      <c r="E4" s="802" t="s">
        <v>22</v>
      </c>
      <c r="F4" s="802" t="s">
        <v>22</v>
      </c>
      <c r="G4" s="802" t="s">
        <v>22</v>
      </c>
      <c r="H4" s="486">
        <v>1</v>
      </c>
      <c r="I4" s="486">
        <v>5</v>
      </c>
      <c r="J4" s="810"/>
      <c r="K4" s="810"/>
      <c r="L4" s="802" t="s">
        <v>23</v>
      </c>
      <c r="M4" s="802" t="s">
        <v>24</v>
      </c>
      <c r="N4" s="456" t="s">
        <v>1350</v>
      </c>
      <c r="O4" s="456" t="s">
        <v>34</v>
      </c>
    </row>
    <row r="5" spans="1:15" ht="30" customHeight="1" x14ac:dyDescent="0.2">
      <c r="A5" s="503"/>
      <c r="B5" s="802"/>
      <c r="C5" s="485"/>
      <c r="D5" s="327" t="s">
        <v>1351</v>
      </c>
      <c r="E5" s="802"/>
      <c r="F5" s="802"/>
      <c r="G5" s="802"/>
      <c r="H5" s="486"/>
      <c r="I5" s="486"/>
      <c r="J5" s="810"/>
      <c r="K5" s="810"/>
      <c r="L5" s="802"/>
      <c r="M5" s="802"/>
      <c r="N5" s="456"/>
      <c r="O5" s="456"/>
    </row>
    <row r="6" spans="1:15" ht="30" customHeight="1" x14ac:dyDescent="0.2">
      <c r="A6" s="503"/>
      <c r="B6" s="802" t="s">
        <v>1352</v>
      </c>
      <c r="C6" s="485" t="s">
        <v>1353</v>
      </c>
      <c r="D6" s="327" t="s">
        <v>1354</v>
      </c>
      <c r="E6" s="802" t="s">
        <v>30</v>
      </c>
      <c r="F6" s="802" t="s">
        <v>30</v>
      </c>
      <c r="G6" s="802" t="s">
        <v>30</v>
      </c>
      <c r="H6" s="253">
        <v>0</v>
      </c>
      <c r="I6" s="253">
        <v>0</v>
      </c>
      <c r="J6" s="328"/>
      <c r="K6" s="328"/>
      <c r="L6" s="327"/>
      <c r="M6" s="327"/>
      <c r="N6" s="456" t="s">
        <v>1355</v>
      </c>
      <c r="O6" s="456" t="s">
        <v>66</v>
      </c>
    </row>
    <row r="7" spans="1:15" ht="30" customHeight="1" x14ac:dyDescent="0.2">
      <c r="A7" s="503"/>
      <c r="B7" s="802"/>
      <c r="C7" s="485"/>
      <c r="D7" s="327" t="s">
        <v>1356</v>
      </c>
      <c r="E7" s="802"/>
      <c r="F7" s="802"/>
      <c r="G7" s="802"/>
      <c r="H7" s="253">
        <v>0</v>
      </c>
      <c r="I7" s="253">
        <v>0</v>
      </c>
      <c r="J7" s="328"/>
      <c r="K7" s="328"/>
      <c r="L7" s="327"/>
      <c r="M7" s="327"/>
      <c r="N7" s="456"/>
      <c r="O7" s="456"/>
    </row>
    <row r="8" spans="1:15" ht="30" customHeight="1" x14ac:dyDescent="0.2">
      <c r="A8" s="799" t="s">
        <v>68</v>
      </c>
      <c r="B8" s="493" t="s">
        <v>1357</v>
      </c>
      <c r="C8" s="493" t="s">
        <v>1140</v>
      </c>
      <c r="D8" s="253" t="s">
        <v>1358</v>
      </c>
      <c r="E8" s="253" t="s">
        <v>30</v>
      </c>
      <c r="F8" s="253" t="s">
        <v>22</v>
      </c>
      <c r="G8" s="253" t="s">
        <v>22</v>
      </c>
      <c r="H8" s="253">
        <v>2</v>
      </c>
      <c r="I8" s="253" t="s">
        <v>176</v>
      </c>
      <c r="J8" s="253"/>
      <c r="K8" s="253"/>
      <c r="L8" s="254" t="s">
        <v>73</v>
      </c>
      <c r="M8" s="254" t="s">
        <v>150</v>
      </c>
      <c r="N8" s="244" t="s">
        <v>756</v>
      </c>
      <c r="O8" s="244" t="s">
        <v>48</v>
      </c>
    </row>
    <row r="9" spans="1:15" ht="30" customHeight="1" x14ac:dyDescent="0.2">
      <c r="A9" s="801"/>
      <c r="B9" s="494"/>
      <c r="C9" s="494"/>
      <c r="D9" s="253" t="s">
        <v>1359</v>
      </c>
      <c r="E9" s="253" t="s">
        <v>22</v>
      </c>
      <c r="F9" s="253" t="s">
        <v>22</v>
      </c>
      <c r="G9" s="253" t="s">
        <v>30</v>
      </c>
      <c r="H9" s="253">
        <v>3</v>
      </c>
      <c r="I9" s="253">
        <v>15</v>
      </c>
      <c r="J9" s="253"/>
      <c r="K9" s="253"/>
      <c r="L9" s="254" t="s">
        <v>73</v>
      </c>
      <c r="M9" s="254" t="s">
        <v>150</v>
      </c>
      <c r="N9" s="244" t="s">
        <v>1030</v>
      </c>
      <c r="O9" s="244" t="s">
        <v>99</v>
      </c>
    </row>
    <row r="10" spans="1:15" ht="30" customHeight="1" x14ac:dyDescent="0.3">
      <c r="A10" s="251" t="s">
        <v>1360</v>
      </c>
      <c r="B10" s="253" t="s">
        <v>1361</v>
      </c>
      <c r="C10" s="253" t="s">
        <v>1362</v>
      </c>
      <c r="D10" s="253" t="s">
        <v>1363</v>
      </c>
      <c r="E10" s="253" t="s">
        <v>22</v>
      </c>
      <c r="F10" s="253" t="s">
        <v>22</v>
      </c>
      <c r="G10" s="253" t="s">
        <v>22</v>
      </c>
      <c r="H10" s="253">
        <v>2</v>
      </c>
      <c r="I10" s="253">
        <v>10</v>
      </c>
      <c r="J10" s="253"/>
      <c r="K10" s="253"/>
      <c r="L10" s="254" t="s">
        <v>64</v>
      </c>
      <c r="M10" s="254" t="s">
        <v>65</v>
      </c>
      <c r="N10" s="244" t="s">
        <v>1030</v>
      </c>
      <c r="O10" s="244" t="s">
        <v>99</v>
      </c>
    </row>
    <row r="11" spans="1:15" ht="30" customHeight="1" x14ac:dyDescent="0.2">
      <c r="A11" s="503" t="s">
        <v>100</v>
      </c>
      <c r="B11" s="485" t="s">
        <v>1364</v>
      </c>
      <c r="C11" s="802" t="s">
        <v>1365</v>
      </c>
      <c r="D11" s="485" t="s">
        <v>1366</v>
      </c>
      <c r="E11" s="802" t="s">
        <v>30</v>
      </c>
      <c r="F11" s="802" t="s">
        <v>22</v>
      </c>
      <c r="G11" s="802" t="s">
        <v>22</v>
      </c>
      <c r="H11" s="802">
        <v>2</v>
      </c>
      <c r="I11" s="802">
        <v>12</v>
      </c>
      <c r="J11" s="485"/>
      <c r="K11" s="485"/>
      <c r="L11" s="487" t="s">
        <v>23</v>
      </c>
      <c r="M11" s="487" t="s">
        <v>74</v>
      </c>
      <c r="N11" s="456" t="s">
        <v>537</v>
      </c>
      <c r="O11" s="456" t="s">
        <v>48</v>
      </c>
    </row>
    <row r="12" spans="1:15" ht="30" customHeight="1" x14ac:dyDescent="0.2">
      <c r="A12" s="503"/>
      <c r="B12" s="485"/>
      <c r="C12" s="802"/>
      <c r="D12" s="485"/>
      <c r="E12" s="802"/>
      <c r="F12" s="802"/>
      <c r="G12" s="802"/>
      <c r="H12" s="802"/>
      <c r="I12" s="802"/>
      <c r="J12" s="485"/>
      <c r="K12" s="485"/>
      <c r="L12" s="485"/>
      <c r="M12" s="485"/>
      <c r="N12" s="456"/>
      <c r="O12" s="456"/>
    </row>
    <row r="13" spans="1:15" ht="30" customHeight="1" x14ac:dyDescent="0.2">
      <c r="A13" s="503"/>
      <c r="B13" s="485"/>
      <c r="C13" s="802"/>
      <c r="D13" s="485"/>
      <c r="E13" s="802"/>
      <c r="F13" s="802"/>
      <c r="G13" s="802"/>
      <c r="H13" s="802"/>
      <c r="I13" s="802"/>
      <c r="J13" s="485"/>
      <c r="K13" s="485"/>
      <c r="L13" s="485"/>
      <c r="M13" s="485"/>
      <c r="N13" s="456"/>
      <c r="O13" s="456"/>
    </row>
    <row r="14" spans="1:15" ht="30" customHeight="1" x14ac:dyDescent="0.2">
      <c r="A14" s="503"/>
      <c r="B14" s="253" t="s">
        <v>1367</v>
      </c>
      <c r="C14" s="327" t="s">
        <v>1300</v>
      </c>
      <c r="D14" s="253" t="s">
        <v>1368</v>
      </c>
      <c r="E14" s="327"/>
      <c r="F14" s="327"/>
      <c r="G14" s="327"/>
      <c r="H14" s="327">
        <v>1</v>
      </c>
      <c r="I14" s="327">
        <v>10</v>
      </c>
      <c r="J14" s="253"/>
      <c r="K14" s="253"/>
      <c r="L14" s="254" t="s">
        <v>406</v>
      </c>
      <c r="M14" s="254" t="s">
        <v>1369</v>
      </c>
      <c r="N14" s="244" t="s">
        <v>491</v>
      </c>
      <c r="O14" s="244" t="s">
        <v>48</v>
      </c>
    </row>
    <row r="15" spans="1:15" ht="30" customHeight="1" x14ac:dyDescent="0.2">
      <c r="A15" s="503" t="s">
        <v>117</v>
      </c>
      <c r="B15" s="485" t="s">
        <v>1370</v>
      </c>
      <c r="C15" s="485" t="s">
        <v>1371</v>
      </c>
      <c r="D15" s="253" t="s">
        <v>1372</v>
      </c>
      <c r="E15" s="802" t="s">
        <v>22</v>
      </c>
      <c r="F15" s="802" t="s">
        <v>22</v>
      </c>
      <c r="G15" s="802" t="s">
        <v>30</v>
      </c>
      <c r="H15" s="485">
        <v>3</v>
      </c>
      <c r="I15" s="485">
        <v>18</v>
      </c>
      <c r="J15" s="810"/>
      <c r="K15" s="810"/>
      <c r="L15" s="809" t="s">
        <v>64</v>
      </c>
      <c r="M15" s="809" t="s">
        <v>74</v>
      </c>
      <c r="N15" s="456" t="s">
        <v>1373</v>
      </c>
      <c r="O15" s="456" t="s">
        <v>48</v>
      </c>
    </row>
    <row r="16" spans="1:15" ht="30" customHeight="1" x14ac:dyDescent="0.2">
      <c r="A16" s="503"/>
      <c r="B16" s="485"/>
      <c r="C16" s="485"/>
      <c r="D16" s="253" t="s">
        <v>29</v>
      </c>
      <c r="E16" s="802"/>
      <c r="F16" s="802"/>
      <c r="G16" s="802"/>
      <c r="H16" s="485"/>
      <c r="I16" s="485"/>
      <c r="J16" s="810"/>
      <c r="K16" s="810"/>
      <c r="L16" s="809"/>
      <c r="M16" s="809"/>
      <c r="N16" s="456"/>
      <c r="O16" s="456"/>
    </row>
    <row r="17" spans="1:15" ht="30" customHeight="1" x14ac:dyDescent="0.2">
      <c r="A17" s="503"/>
      <c r="B17" s="253" t="s">
        <v>1374</v>
      </c>
      <c r="C17" s="253" t="s">
        <v>1375</v>
      </c>
      <c r="D17" s="253" t="s">
        <v>1376</v>
      </c>
      <c r="E17" s="327" t="s">
        <v>22</v>
      </c>
      <c r="F17" s="327" t="s">
        <v>22</v>
      </c>
      <c r="G17" s="327" t="s">
        <v>30</v>
      </c>
      <c r="H17" s="253">
        <v>2</v>
      </c>
      <c r="I17" s="253" t="s">
        <v>176</v>
      </c>
      <c r="J17" s="328"/>
      <c r="K17" s="328"/>
      <c r="L17" s="331" t="s">
        <v>73</v>
      </c>
      <c r="M17" s="331" t="s">
        <v>94</v>
      </c>
      <c r="N17" s="244" t="s">
        <v>1377</v>
      </c>
      <c r="O17" s="246" t="s">
        <v>1378</v>
      </c>
    </row>
    <row r="18" spans="1:15" ht="30" customHeight="1" x14ac:dyDescent="0.2">
      <c r="A18" s="504" t="s">
        <v>128</v>
      </c>
      <c r="B18" s="253" t="s">
        <v>500</v>
      </c>
      <c r="C18" s="253" t="s">
        <v>501</v>
      </c>
      <c r="D18" s="253" t="s">
        <v>1379</v>
      </c>
      <c r="E18" s="253" t="s">
        <v>30</v>
      </c>
      <c r="F18" s="253" t="s">
        <v>22</v>
      </c>
      <c r="G18" s="253" t="s">
        <v>22</v>
      </c>
      <c r="H18" s="259">
        <v>1</v>
      </c>
      <c r="I18" s="259">
        <v>5</v>
      </c>
      <c r="J18" s="253"/>
      <c r="K18" s="253"/>
      <c r="L18" s="253" t="s">
        <v>1380</v>
      </c>
      <c r="M18" s="253" t="s">
        <v>1381</v>
      </c>
      <c r="N18" s="371" t="s">
        <v>1253</v>
      </c>
      <c r="O18" s="244" t="s">
        <v>48</v>
      </c>
    </row>
    <row r="19" spans="1:15" ht="30" customHeight="1" x14ac:dyDescent="0.2">
      <c r="A19" s="504"/>
      <c r="B19" s="253" t="s">
        <v>499</v>
      </c>
      <c r="C19" s="253" t="s">
        <v>157</v>
      </c>
      <c r="D19" s="253" t="s">
        <v>1382</v>
      </c>
      <c r="E19" s="253" t="s">
        <v>30</v>
      </c>
      <c r="F19" s="253" t="s">
        <v>22</v>
      </c>
      <c r="G19" s="253" t="s">
        <v>30</v>
      </c>
      <c r="H19" s="253">
        <v>1</v>
      </c>
      <c r="I19" s="253">
        <v>6</v>
      </c>
      <c r="J19" s="253"/>
      <c r="K19" s="253"/>
      <c r="L19" s="253"/>
      <c r="M19" s="253"/>
      <c r="N19" s="244" t="s">
        <v>1383</v>
      </c>
      <c r="O19" s="244" t="s">
        <v>48</v>
      </c>
    </row>
    <row r="20" spans="1:15" ht="38.25" customHeight="1" x14ac:dyDescent="0.2">
      <c r="A20" s="504"/>
      <c r="B20" s="253" t="s">
        <v>499</v>
      </c>
      <c r="C20" s="253" t="s">
        <v>1384</v>
      </c>
      <c r="D20" s="253" t="s">
        <v>1385</v>
      </c>
      <c r="E20" s="253" t="s">
        <v>30</v>
      </c>
      <c r="F20" s="253" t="s">
        <v>22</v>
      </c>
      <c r="G20" s="253" t="s">
        <v>30</v>
      </c>
      <c r="H20" s="253" t="s">
        <v>1386</v>
      </c>
      <c r="I20" s="253">
        <f>18*3</f>
        <v>54</v>
      </c>
      <c r="J20" s="253"/>
      <c r="K20" s="253"/>
      <c r="L20" s="253" t="s">
        <v>159</v>
      </c>
      <c r="M20" s="253" t="s">
        <v>65</v>
      </c>
      <c r="N20" s="244" t="s">
        <v>1387</v>
      </c>
      <c r="O20" s="244" t="s">
        <v>99</v>
      </c>
    </row>
    <row r="21" spans="1:15" ht="30" customHeight="1" x14ac:dyDescent="0.2">
      <c r="A21" s="504"/>
      <c r="B21" s="253" t="s">
        <v>1388</v>
      </c>
      <c r="C21" s="253" t="s">
        <v>1389</v>
      </c>
      <c r="D21" s="253" t="s">
        <v>1390</v>
      </c>
      <c r="E21" s="253" t="s">
        <v>22</v>
      </c>
      <c r="F21" s="253" t="s">
        <v>22</v>
      </c>
      <c r="G21" s="253" t="s">
        <v>30</v>
      </c>
      <c r="H21" s="253">
        <v>2</v>
      </c>
      <c r="I21" s="253" t="s">
        <v>176</v>
      </c>
      <c r="J21" s="253"/>
      <c r="K21" s="253"/>
      <c r="L21" s="253" t="s">
        <v>209</v>
      </c>
      <c r="M21" s="253" t="s">
        <v>24</v>
      </c>
      <c r="N21" s="244" t="s">
        <v>1391</v>
      </c>
      <c r="O21" s="244" t="s">
        <v>476</v>
      </c>
    </row>
    <row r="22" spans="1:15" ht="38.25" customHeight="1" x14ac:dyDescent="0.2">
      <c r="A22" s="504"/>
      <c r="B22" s="253" t="s">
        <v>1392</v>
      </c>
      <c r="C22" s="253" t="s">
        <v>944</v>
      </c>
      <c r="D22" s="253" t="s">
        <v>1376</v>
      </c>
      <c r="E22" s="253" t="s">
        <v>22</v>
      </c>
      <c r="F22" s="253" t="s">
        <v>22</v>
      </c>
      <c r="G22" s="253" t="s">
        <v>30</v>
      </c>
      <c r="H22" s="253">
        <v>4</v>
      </c>
      <c r="I22" s="253" t="s">
        <v>373</v>
      </c>
      <c r="J22" s="253"/>
      <c r="K22" s="253"/>
      <c r="L22" s="253" t="s">
        <v>280</v>
      </c>
      <c r="M22" s="253" t="s">
        <v>198</v>
      </c>
      <c r="N22" s="244" t="s">
        <v>1393</v>
      </c>
      <c r="O22" s="244" t="s">
        <v>53</v>
      </c>
    </row>
    <row r="23" spans="1:15" ht="30" customHeight="1" x14ac:dyDescent="0.2">
      <c r="A23" s="504" t="s">
        <v>163</v>
      </c>
      <c r="B23" s="485" t="s">
        <v>1394</v>
      </c>
      <c r="C23" s="485" t="s">
        <v>710</v>
      </c>
      <c r="D23" s="253" t="s">
        <v>303</v>
      </c>
      <c r="E23" s="253" t="s">
        <v>22</v>
      </c>
      <c r="F23" s="253" t="s">
        <v>22</v>
      </c>
      <c r="G23" s="253" t="s">
        <v>30</v>
      </c>
      <c r="H23" s="253">
        <v>2</v>
      </c>
      <c r="I23" s="253" t="s">
        <v>31</v>
      </c>
      <c r="J23" s="485"/>
      <c r="K23" s="485"/>
      <c r="L23" s="487" t="s">
        <v>32</v>
      </c>
      <c r="M23" s="487" t="s">
        <v>74</v>
      </c>
      <c r="N23" s="456" t="s">
        <v>998</v>
      </c>
      <c r="O23" s="469" t="s">
        <v>1395</v>
      </c>
    </row>
    <row r="24" spans="1:15" ht="30" customHeight="1" x14ac:dyDescent="0.2">
      <c r="A24" s="504"/>
      <c r="B24" s="485"/>
      <c r="C24" s="485"/>
      <c r="D24" s="253" t="s">
        <v>1390</v>
      </c>
      <c r="E24" s="253" t="s">
        <v>22</v>
      </c>
      <c r="F24" s="253" t="s">
        <v>22</v>
      </c>
      <c r="G24" s="253" t="s">
        <v>30</v>
      </c>
      <c r="H24" s="253">
        <v>2</v>
      </c>
      <c r="I24" s="253" t="s">
        <v>31</v>
      </c>
      <c r="J24" s="485"/>
      <c r="K24" s="485"/>
      <c r="L24" s="487"/>
      <c r="M24" s="487"/>
      <c r="N24" s="456"/>
      <c r="O24" s="456"/>
    </row>
    <row r="25" spans="1:15" ht="30" customHeight="1" x14ac:dyDescent="0.2">
      <c r="A25" s="504"/>
      <c r="B25" s="485"/>
      <c r="C25" s="485"/>
      <c r="D25" s="253" t="s">
        <v>1396</v>
      </c>
      <c r="E25" s="253" t="s">
        <v>22</v>
      </c>
      <c r="F25" s="253" t="s">
        <v>22</v>
      </c>
      <c r="G25" s="253" t="s">
        <v>30</v>
      </c>
      <c r="H25" s="253">
        <v>2</v>
      </c>
      <c r="I25" s="253" t="s">
        <v>31</v>
      </c>
      <c r="J25" s="485"/>
      <c r="K25" s="485"/>
      <c r="L25" s="487"/>
      <c r="M25" s="487"/>
      <c r="N25" s="456"/>
      <c r="O25" s="456"/>
    </row>
    <row r="26" spans="1:15" ht="30" customHeight="1" x14ac:dyDescent="0.2">
      <c r="A26" s="504"/>
      <c r="B26" s="485"/>
      <c r="C26" s="485"/>
      <c r="D26" s="253" t="s">
        <v>994</v>
      </c>
      <c r="E26" s="253" t="s">
        <v>22</v>
      </c>
      <c r="F26" s="253" t="s">
        <v>22</v>
      </c>
      <c r="G26" s="253" t="s">
        <v>30</v>
      </c>
      <c r="H26" s="253">
        <v>2</v>
      </c>
      <c r="I26" s="253" t="s">
        <v>31</v>
      </c>
      <c r="J26" s="485"/>
      <c r="K26" s="485"/>
      <c r="L26" s="487"/>
      <c r="M26" s="487"/>
      <c r="N26" s="456"/>
      <c r="O26" s="456"/>
    </row>
    <row r="27" spans="1:15" ht="30" customHeight="1" x14ac:dyDescent="0.3">
      <c r="A27" s="250" t="s">
        <v>167</v>
      </c>
      <c r="B27" s="253" t="s">
        <v>1397</v>
      </c>
      <c r="C27" s="327" t="s">
        <v>169</v>
      </c>
      <c r="D27" s="253" t="s">
        <v>1398</v>
      </c>
      <c r="E27" s="327" t="s">
        <v>22</v>
      </c>
      <c r="F27" s="327" t="s">
        <v>22</v>
      </c>
      <c r="G27" s="327" t="s">
        <v>30</v>
      </c>
      <c r="H27" s="327">
        <v>2</v>
      </c>
      <c r="I27" s="327" t="s">
        <v>176</v>
      </c>
      <c r="J27" s="60">
        <v>42505</v>
      </c>
      <c r="K27" s="60">
        <v>42689</v>
      </c>
      <c r="L27" s="254" t="s">
        <v>51</v>
      </c>
      <c r="M27" s="254" t="s">
        <v>74</v>
      </c>
      <c r="N27" s="244" t="s">
        <v>1399</v>
      </c>
      <c r="O27" s="244" t="s">
        <v>48</v>
      </c>
    </row>
    <row r="28" spans="1:15" ht="38.25" customHeight="1" x14ac:dyDescent="0.2">
      <c r="A28" s="803" t="s">
        <v>194</v>
      </c>
      <c r="B28" s="253" t="s">
        <v>1400</v>
      </c>
      <c r="C28" s="806" t="s">
        <v>1401</v>
      </c>
      <c r="D28" s="253" t="s">
        <v>1260</v>
      </c>
      <c r="E28" s="327" t="s">
        <v>22</v>
      </c>
      <c r="F28" s="327" t="s">
        <v>30</v>
      </c>
      <c r="G28" s="327" t="s">
        <v>30</v>
      </c>
      <c r="H28" s="335">
        <v>0</v>
      </c>
      <c r="I28" s="335">
        <v>0</v>
      </c>
      <c r="J28" s="253"/>
      <c r="K28" s="253"/>
      <c r="L28" s="487" t="s">
        <v>1402</v>
      </c>
      <c r="M28" s="487" t="s">
        <v>1403</v>
      </c>
      <c r="N28" s="589" t="s">
        <v>960</v>
      </c>
      <c r="O28" s="244" t="s">
        <v>48</v>
      </c>
    </row>
    <row r="29" spans="1:15" ht="30" customHeight="1" x14ac:dyDescent="0.2">
      <c r="A29" s="804"/>
      <c r="B29" s="253" t="s">
        <v>1404</v>
      </c>
      <c r="C29" s="807"/>
      <c r="D29" s="253" t="s">
        <v>1405</v>
      </c>
      <c r="E29" s="327" t="s">
        <v>30</v>
      </c>
      <c r="F29" s="327" t="s">
        <v>22</v>
      </c>
      <c r="G29" s="327" t="s">
        <v>30</v>
      </c>
      <c r="H29" s="327">
        <v>2</v>
      </c>
      <c r="I29" s="327" t="s">
        <v>31</v>
      </c>
      <c r="J29" s="253"/>
      <c r="K29" s="253"/>
      <c r="L29" s="487"/>
      <c r="M29" s="487"/>
      <c r="N29" s="590"/>
      <c r="O29" s="244" t="s">
        <v>34</v>
      </c>
    </row>
    <row r="30" spans="1:15" ht="30" customHeight="1" x14ac:dyDescent="0.2">
      <c r="A30" s="804"/>
      <c r="B30" s="485" t="s">
        <v>1406</v>
      </c>
      <c r="C30" s="802" t="s">
        <v>217</v>
      </c>
      <c r="D30" s="253" t="s">
        <v>1407</v>
      </c>
      <c r="E30" s="802" t="s">
        <v>22</v>
      </c>
      <c r="F30" s="802" t="s">
        <v>22</v>
      </c>
      <c r="G30" s="802" t="s">
        <v>30</v>
      </c>
      <c r="H30" s="802">
        <v>1</v>
      </c>
      <c r="I30" s="802">
        <v>5</v>
      </c>
      <c r="J30" s="485"/>
      <c r="K30" s="485"/>
      <c r="L30" s="487" t="s">
        <v>73</v>
      </c>
      <c r="M30" s="487" t="s">
        <v>74</v>
      </c>
      <c r="N30" s="589" t="s">
        <v>1408</v>
      </c>
      <c r="O30" s="456" t="s">
        <v>1194</v>
      </c>
    </row>
    <row r="31" spans="1:15" ht="30" customHeight="1" x14ac:dyDescent="0.2">
      <c r="A31" s="804"/>
      <c r="B31" s="485"/>
      <c r="C31" s="802"/>
      <c r="D31" s="253" t="s">
        <v>1261</v>
      </c>
      <c r="E31" s="802"/>
      <c r="F31" s="802"/>
      <c r="G31" s="802"/>
      <c r="H31" s="802"/>
      <c r="I31" s="802"/>
      <c r="J31" s="485"/>
      <c r="K31" s="485"/>
      <c r="L31" s="487"/>
      <c r="M31" s="487"/>
      <c r="N31" s="808"/>
      <c r="O31" s="456"/>
    </row>
    <row r="32" spans="1:15" ht="30" customHeight="1" x14ac:dyDescent="0.2">
      <c r="A32" s="804"/>
      <c r="B32" s="485"/>
      <c r="C32" s="802"/>
      <c r="D32" s="253" t="s">
        <v>1260</v>
      </c>
      <c r="E32" s="802"/>
      <c r="F32" s="802"/>
      <c r="G32" s="802"/>
      <c r="H32" s="802"/>
      <c r="I32" s="802"/>
      <c r="J32" s="485"/>
      <c r="K32" s="485"/>
      <c r="L32" s="487"/>
      <c r="M32" s="487"/>
      <c r="N32" s="808"/>
      <c r="O32" s="456"/>
    </row>
    <row r="33" spans="1:15" ht="30" customHeight="1" x14ac:dyDescent="0.2">
      <c r="A33" s="804"/>
      <c r="B33" s="485"/>
      <c r="C33" s="802"/>
      <c r="D33" s="253" t="s">
        <v>1409</v>
      </c>
      <c r="E33" s="802"/>
      <c r="F33" s="802"/>
      <c r="G33" s="802"/>
      <c r="H33" s="802"/>
      <c r="I33" s="802"/>
      <c r="J33" s="485"/>
      <c r="K33" s="485"/>
      <c r="L33" s="487"/>
      <c r="M33" s="487"/>
      <c r="N33" s="590"/>
      <c r="O33" s="456"/>
    </row>
    <row r="34" spans="1:15" ht="30" customHeight="1" x14ac:dyDescent="0.2">
      <c r="A34" s="805"/>
      <c r="B34" s="253" t="s">
        <v>1410</v>
      </c>
      <c r="C34" s="327" t="s">
        <v>890</v>
      </c>
      <c r="D34" s="253" t="s">
        <v>1411</v>
      </c>
      <c r="E34" s="327" t="s">
        <v>30</v>
      </c>
      <c r="F34" s="327" t="s">
        <v>22</v>
      </c>
      <c r="G34" s="327" t="s">
        <v>30</v>
      </c>
      <c r="H34" s="327">
        <v>2</v>
      </c>
      <c r="I34" s="327">
        <v>10</v>
      </c>
      <c r="J34" s="253"/>
      <c r="K34" s="253"/>
      <c r="L34" s="254" t="s">
        <v>648</v>
      </c>
      <c r="M34" s="254" t="s">
        <v>210</v>
      </c>
      <c r="N34" s="276" t="s">
        <v>1412</v>
      </c>
      <c r="O34" s="244" t="s">
        <v>99</v>
      </c>
    </row>
    <row r="35" spans="1:15" ht="30" customHeight="1" x14ac:dyDescent="0.3">
      <c r="A35" s="332" t="s">
        <v>187</v>
      </c>
      <c r="B35" s="253" t="s">
        <v>1413</v>
      </c>
      <c r="C35" s="327" t="s">
        <v>1414</v>
      </c>
      <c r="D35" s="253" t="s">
        <v>1415</v>
      </c>
      <c r="E35" s="327" t="s">
        <v>30</v>
      </c>
      <c r="F35" s="327" t="s">
        <v>22</v>
      </c>
      <c r="G35" s="327" t="s">
        <v>22</v>
      </c>
      <c r="H35" s="327">
        <v>2</v>
      </c>
      <c r="I35" s="327">
        <v>20</v>
      </c>
      <c r="J35" s="253"/>
      <c r="K35" s="253"/>
      <c r="L35" s="254" t="s">
        <v>185</v>
      </c>
      <c r="M35" s="254" t="s">
        <v>92</v>
      </c>
      <c r="N35" s="276" t="s">
        <v>464</v>
      </c>
      <c r="O35" s="244" t="s">
        <v>80</v>
      </c>
    </row>
    <row r="36" spans="1:15" ht="30" customHeight="1" x14ac:dyDescent="0.2">
      <c r="A36" s="799" t="s">
        <v>223</v>
      </c>
      <c r="B36" s="253" t="s">
        <v>224</v>
      </c>
      <c r="C36" s="253" t="s">
        <v>225</v>
      </c>
      <c r="D36" s="253" t="s">
        <v>1416</v>
      </c>
      <c r="E36" s="253" t="s">
        <v>22</v>
      </c>
      <c r="F36" s="253" t="s">
        <v>22</v>
      </c>
      <c r="G36" s="253" t="s">
        <v>30</v>
      </c>
      <c r="H36" s="253">
        <v>2</v>
      </c>
      <c r="I36" s="253" t="s">
        <v>31</v>
      </c>
      <c r="J36" s="253" t="s">
        <v>73</v>
      </c>
      <c r="K36" s="253" t="s">
        <v>74</v>
      </c>
      <c r="L36" s="254" t="s">
        <v>64</v>
      </c>
      <c r="M36" s="254" t="s">
        <v>65</v>
      </c>
      <c r="N36" s="244" t="s">
        <v>487</v>
      </c>
      <c r="O36" s="244" t="s">
        <v>53</v>
      </c>
    </row>
    <row r="37" spans="1:15" ht="30" customHeight="1" x14ac:dyDescent="0.2">
      <c r="A37" s="801"/>
      <c r="B37" s="253" t="s">
        <v>1417</v>
      </c>
      <c r="C37" s="253" t="s">
        <v>1418</v>
      </c>
      <c r="D37" s="253" t="s">
        <v>1419</v>
      </c>
      <c r="E37" s="253" t="s">
        <v>22</v>
      </c>
      <c r="F37" s="253" t="s">
        <v>22</v>
      </c>
      <c r="G37" s="253" t="s">
        <v>30</v>
      </c>
      <c r="H37" s="253">
        <v>2</v>
      </c>
      <c r="I37" s="253" t="s">
        <v>176</v>
      </c>
      <c r="J37" s="253"/>
      <c r="K37" s="253"/>
      <c r="L37" s="254" t="s">
        <v>1420</v>
      </c>
      <c r="M37" s="254" t="s">
        <v>1421</v>
      </c>
      <c r="N37" s="371" t="s">
        <v>687</v>
      </c>
      <c r="O37" s="244" t="s">
        <v>476</v>
      </c>
    </row>
    <row r="38" spans="1:15" ht="30" customHeight="1" x14ac:dyDescent="0.3">
      <c r="A38" s="326" t="s">
        <v>240</v>
      </c>
      <c r="B38" s="253" t="s">
        <v>1422</v>
      </c>
      <c r="C38" s="253" t="s">
        <v>1185</v>
      </c>
      <c r="D38" s="253" t="s">
        <v>1423</v>
      </c>
      <c r="E38" s="253" t="s">
        <v>30</v>
      </c>
      <c r="F38" s="253" t="s">
        <v>22</v>
      </c>
      <c r="G38" s="253" t="s">
        <v>30</v>
      </c>
      <c r="H38" s="253" t="s">
        <v>1136</v>
      </c>
      <c r="I38" s="253">
        <v>12</v>
      </c>
      <c r="J38" s="253"/>
      <c r="K38" s="253"/>
      <c r="L38" s="254" t="s">
        <v>638</v>
      </c>
      <c r="M38" s="254" t="s">
        <v>150</v>
      </c>
      <c r="N38" s="244" t="s">
        <v>1424</v>
      </c>
      <c r="O38" s="244" t="s">
        <v>80</v>
      </c>
    </row>
    <row r="39" spans="1:15" ht="30" customHeight="1" x14ac:dyDescent="0.2">
      <c r="A39" s="504" t="s">
        <v>268</v>
      </c>
      <c r="B39" s="485" t="s">
        <v>274</v>
      </c>
      <c r="C39" s="485" t="s">
        <v>270</v>
      </c>
      <c r="D39" s="485" t="s">
        <v>1390</v>
      </c>
      <c r="E39" s="485" t="s">
        <v>22</v>
      </c>
      <c r="F39" s="485" t="s">
        <v>22</v>
      </c>
      <c r="G39" s="485" t="s">
        <v>30</v>
      </c>
      <c r="H39" s="485" t="s">
        <v>1425</v>
      </c>
      <c r="I39" s="485">
        <v>10</v>
      </c>
      <c r="J39" s="485"/>
      <c r="K39" s="485"/>
      <c r="L39" s="487" t="s">
        <v>51</v>
      </c>
      <c r="M39" s="487" t="s">
        <v>74</v>
      </c>
      <c r="N39" s="456" t="s">
        <v>390</v>
      </c>
      <c r="O39" s="456" t="s">
        <v>48</v>
      </c>
    </row>
    <row r="40" spans="1:15" ht="30" customHeight="1" x14ac:dyDescent="0.2">
      <c r="A40" s="504"/>
      <c r="B40" s="485"/>
      <c r="C40" s="485"/>
      <c r="D40" s="485"/>
      <c r="E40" s="485"/>
      <c r="F40" s="485"/>
      <c r="G40" s="485"/>
      <c r="H40" s="485"/>
      <c r="I40" s="485"/>
      <c r="J40" s="485"/>
      <c r="K40" s="485"/>
      <c r="L40" s="485"/>
      <c r="M40" s="485"/>
      <c r="N40" s="456"/>
      <c r="O40" s="456"/>
    </row>
    <row r="41" spans="1:15" ht="30" customHeight="1" x14ac:dyDescent="0.2">
      <c r="A41" s="504"/>
      <c r="B41" s="485" t="s">
        <v>448</v>
      </c>
      <c r="C41" s="485" t="s">
        <v>278</v>
      </c>
      <c r="D41" s="485" t="s">
        <v>1390</v>
      </c>
      <c r="E41" s="485" t="s">
        <v>30</v>
      </c>
      <c r="F41" s="485">
        <v>2</v>
      </c>
      <c r="G41" s="485">
        <v>2</v>
      </c>
      <c r="H41" s="485">
        <v>4</v>
      </c>
      <c r="I41" s="485" t="s">
        <v>1426</v>
      </c>
      <c r="J41" s="485"/>
      <c r="K41" s="485"/>
      <c r="L41" s="487" t="s">
        <v>280</v>
      </c>
      <c r="M41" s="487" t="s">
        <v>198</v>
      </c>
      <c r="N41" s="456" t="s">
        <v>472</v>
      </c>
      <c r="O41" s="456" t="s">
        <v>48</v>
      </c>
    </row>
    <row r="42" spans="1:15" ht="30" customHeight="1" x14ac:dyDescent="0.2">
      <c r="A42" s="504"/>
      <c r="B42" s="485"/>
      <c r="C42" s="485"/>
      <c r="D42" s="485"/>
      <c r="E42" s="485"/>
      <c r="F42" s="485"/>
      <c r="G42" s="485"/>
      <c r="H42" s="485"/>
      <c r="I42" s="485"/>
      <c r="J42" s="485"/>
      <c r="K42" s="485"/>
      <c r="L42" s="485"/>
      <c r="M42" s="485"/>
      <c r="N42" s="456"/>
      <c r="O42" s="456"/>
    </row>
    <row r="43" spans="1:15" ht="30" customHeight="1" x14ac:dyDescent="0.2">
      <c r="A43" s="504" t="s">
        <v>305</v>
      </c>
      <c r="B43" s="485" t="s">
        <v>1427</v>
      </c>
      <c r="C43" s="485" t="s">
        <v>1428</v>
      </c>
      <c r="D43" s="485" t="s">
        <v>1260</v>
      </c>
      <c r="E43" s="485" t="s">
        <v>22</v>
      </c>
      <c r="F43" s="485" t="s">
        <v>22</v>
      </c>
      <c r="G43" s="485" t="s">
        <v>30</v>
      </c>
      <c r="H43" s="486">
        <v>0</v>
      </c>
      <c r="I43" s="486">
        <v>0</v>
      </c>
      <c r="J43" s="485"/>
      <c r="K43" s="485"/>
      <c r="L43" s="485" t="s">
        <v>1429</v>
      </c>
      <c r="M43" s="485" t="s">
        <v>1430</v>
      </c>
      <c r="N43" s="456" t="s">
        <v>612</v>
      </c>
      <c r="O43" s="456" t="s">
        <v>1431</v>
      </c>
    </row>
    <row r="44" spans="1:15" ht="30" customHeight="1" x14ac:dyDescent="0.2">
      <c r="A44" s="504"/>
      <c r="B44" s="485"/>
      <c r="C44" s="485"/>
      <c r="D44" s="485"/>
      <c r="E44" s="485"/>
      <c r="F44" s="485"/>
      <c r="G44" s="485"/>
      <c r="H44" s="486"/>
      <c r="I44" s="486"/>
      <c r="J44" s="485"/>
      <c r="K44" s="485"/>
      <c r="L44" s="485"/>
      <c r="M44" s="485"/>
      <c r="N44" s="456"/>
      <c r="O44" s="456"/>
    </row>
    <row r="45" spans="1:15" ht="30" customHeight="1" x14ac:dyDescent="0.2">
      <c r="A45" s="799" t="s">
        <v>262</v>
      </c>
      <c r="B45" s="485" t="s">
        <v>1432</v>
      </c>
      <c r="C45" s="485" t="s">
        <v>1433</v>
      </c>
      <c r="D45" s="253" t="s">
        <v>1434</v>
      </c>
      <c r="E45" s="485" t="s">
        <v>22</v>
      </c>
      <c r="F45" s="485" t="s">
        <v>22</v>
      </c>
      <c r="G45" s="485" t="s">
        <v>22</v>
      </c>
      <c r="H45" s="485">
        <v>2</v>
      </c>
      <c r="I45" s="485" t="s">
        <v>31</v>
      </c>
      <c r="J45" s="802"/>
      <c r="K45" s="802"/>
      <c r="L45" s="802" t="s">
        <v>23</v>
      </c>
      <c r="M45" s="802" t="s">
        <v>150</v>
      </c>
      <c r="N45" s="456" t="s">
        <v>1435</v>
      </c>
      <c r="O45" s="456" t="s">
        <v>48</v>
      </c>
    </row>
    <row r="46" spans="1:15" ht="30" customHeight="1" x14ac:dyDescent="0.2">
      <c r="A46" s="800"/>
      <c r="B46" s="485"/>
      <c r="C46" s="485"/>
      <c r="D46" s="253" t="s">
        <v>1409</v>
      </c>
      <c r="E46" s="485"/>
      <c r="F46" s="485"/>
      <c r="G46" s="485"/>
      <c r="H46" s="485"/>
      <c r="I46" s="485"/>
      <c r="J46" s="802"/>
      <c r="K46" s="802"/>
      <c r="L46" s="802"/>
      <c r="M46" s="802"/>
      <c r="N46" s="456"/>
      <c r="O46" s="456"/>
    </row>
    <row r="47" spans="1:15" ht="30" customHeight="1" x14ac:dyDescent="0.2">
      <c r="A47" s="800"/>
      <c r="B47" s="253" t="s">
        <v>1436</v>
      </c>
      <c r="C47" s="253" t="s">
        <v>1209</v>
      </c>
      <c r="D47" s="253" t="s">
        <v>1437</v>
      </c>
      <c r="E47" s="253" t="s">
        <v>22</v>
      </c>
      <c r="F47" s="253" t="s">
        <v>22</v>
      </c>
      <c r="G47" s="253" t="s">
        <v>30</v>
      </c>
      <c r="H47" s="253">
        <v>3</v>
      </c>
      <c r="I47" s="253">
        <v>15</v>
      </c>
      <c r="J47" s="327"/>
      <c r="K47" s="327"/>
      <c r="L47" s="327" t="s">
        <v>73</v>
      </c>
      <c r="M47" s="327" t="s">
        <v>74</v>
      </c>
      <c r="N47" s="244" t="s">
        <v>1438</v>
      </c>
      <c r="O47" s="244" t="s">
        <v>80</v>
      </c>
    </row>
    <row r="48" spans="1:15" ht="38.25" x14ac:dyDescent="0.2">
      <c r="A48" s="801"/>
      <c r="B48" s="253" t="s">
        <v>1439</v>
      </c>
      <c r="C48" s="253" t="s">
        <v>1209</v>
      </c>
      <c r="D48" s="253" t="s">
        <v>1440</v>
      </c>
      <c r="E48" s="253" t="s">
        <v>22</v>
      </c>
      <c r="F48" s="253" t="s">
        <v>22</v>
      </c>
      <c r="G48" s="253" t="s">
        <v>30</v>
      </c>
      <c r="H48" s="253">
        <v>3</v>
      </c>
      <c r="I48" s="253">
        <v>15</v>
      </c>
      <c r="J48" s="327"/>
      <c r="K48" s="327"/>
      <c r="L48" s="327"/>
      <c r="M48" s="327"/>
      <c r="N48" s="244" t="s">
        <v>1441</v>
      </c>
      <c r="O48" s="244" t="s">
        <v>80</v>
      </c>
    </row>
    <row r="49" spans="1:15" ht="30" customHeight="1" x14ac:dyDescent="0.2">
      <c r="A49" s="799" t="s">
        <v>281</v>
      </c>
      <c r="B49" s="253" t="s">
        <v>282</v>
      </c>
      <c r="C49" s="253" t="s">
        <v>283</v>
      </c>
      <c r="D49" s="253" t="s">
        <v>1442</v>
      </c>
      <c r="E49" s="253" t="s">
        <v>22</v>
      </c>
      <c r="F49" s="253" t="s">
        <v>22</v>
      </c>
      <c r="G49" s="253" t="s">
        <v>22</v>
      </c>
      <c r="H49" s="253">
        <v>2</v>
      </c>
      <c r="I49" s="253" t="s">
        <v>31</v>
      </c>
      <c r="J49" s="327"/>
      <c r="K49" s="327"/>
      <c r="L49" s="327" t="s">
        <v>285</v>
      </c>
      <c r="M49" s="327" t="s">
        <v>286</v>
      </c>
      <c r="N49" s="244" t="s">
        <v>839</v>
      </c>
      <c r="O49" s="244" t="s">
        <v>99</v>
      </c>
    </row>
    <row r="50" spans="1:15" ht="30" customHeight="1" x14ac:dyDescent="0.2">
      <c r="A50" s="801"/>
      <c r="B50" s="253" t="s">
        <v>559</v>
      </c>
      <c r="C50" s="253" t="s">
        <v>1283</v>
      </c>
      <c r="D50" s="253" t="s">
        <v>1443</v>
      </c>
      <c r="E50" s="253" t="s">
        <v>22</v>
      </c>
      <c r="F50" s="253" t="s">
        <v>22</v>
      </c>
      <c r="G50" s="253" t="s">
        <v>22</v>
      </c>
      <c r="H50" s="491" t="s">
        <v>844</v>
      </c>
      <c r="I50" s="492"/>
      <c r="J50" s="327" t="s">
        <v>93</v>
      </c>
      <c r="K50" s="327" t="s">
        <v>92</v>
      </c>
      <c r="L50" s="327" t="s">
        <v>185</v>
      </c>
      <c r="M50" s="327" t="s">
        <v>150</v>
      </c>
      <c r="N50" s="244" t="s">
        <v>561</v>
      </c>
      <c r="O50" s="244" t="s">
        <v>80</v>
      </c>
    </row>
    <row r="51" spans="1:15" ht="51" x14ac:dyDescent="0.2">
      <c r="A51" s="504" t="s">
        <v>315</v>
      </c>
      <c r="B51" s="253" t="s">
        <v>1444</v>
      </c>
      <c r="C51" s="253" t="s">
        <v>1445</v>
      </c>
      <c r="D51" s="253" t="s">
        <v>1260</v>
      </c>
      <c r="E51" s="253" t="s">
        <v>22</v>
      </c>
      <c r="F51" s="253" t="s">
        <v>22</v>
      </c>
      <c r="G51" s="253" t="s">
        <v>22</v>
      </c>
      <c r="H51" s="253">
        <v>3</v>
      </c>
      <c r="I51" s="253" t="s">
        <v>1446</v>
      </c>
      <c r="J51" s="253"/>
      <c r="K51" s="253"/>
      <c r="L51" s="254" t="s">
        <v>209</v>
      </c>
      <c r="M51" s="254" t="s">
        <v>24</v>
      </c>
      <c r="N51" s="244" t="s">
        <v>1447</v>
      </c>
      <c r="O51" s="244" t="s">
        <v>146</v>
      </c>
    </row>
    <row r="52" spans="1:15" ht="30" customHeight="1" x14ac:dyDescent="0.2">
      <c r="A52" s="504"/>
      <c r="B52" s="485" t="s">
        <v>1448</v>
      </c>
      <c r="C52" s="485" t="s">
        <v>348</v>
      </c>
      <c r="D52" s="253" t="s">
        <v>1449</v>
      </c>
      <c r="E52" s="253" t="s">
        <v>22</v>
      </c>
      <c r="F52" s="253" t="s">
        <v>30</v>
      </c>
      <c r="G52" s="253" t="s">
        <v>30</v>
      </c>
      <c r="H52" s="253">
        <v>2</v>
      </c>
      <c r="I52" s="253" t="s">
        <v>31</v>
      </c>
      <c r="J52" s="485"/>
      <c r="K52" s="485"/>
      <c r="L52" s="485" t="s">
        <v>23</v>
      </c>
      <c r="M52" s="485" t="s">
        <v>177</v>
      </c>
      <c r="N52" s="469" t="s">
        <v>551</v>
      </c>
      <c r="O52" s="469" t="s">
        <v>34</v>
      </c>
    </row>
    <row r="53" spans="1:15" ht="30" customHeight="1" x14ac:dyDescent="0.2">
      <c r="A53" s="504"/>
      <c r="B53" s="485"/>
      <c r="C53" s="485"/>
      <c r="D53" s="253" t="s">
        <v>1261</v>
      </c>
      <c r="E53" s="253" t="s">
        <v>22</v>
      </c>
      <c r="F53" s="253" t="s">
        <v>30</v>
      </c>
      <c r="G53" s="253" t="s">
        <v>30</v>
      </c>
      <c r="H53" s="253">
        <v>2</v>
      </c>
      <c r="I53" s="253" t="s">
        <v>31</v>
      </c>
      <c r="J53" s="485"/>
      <c r="K53" s="485"/>
      <c r="L53" s="485"/>
      <c r="M53" s="485"/>
      <c r="N53" s="469"/>
      <c r="O53" s="469"/>
    </row>
    <row r="54" spans="1:15" ht="30" customHeight="1" x14ac:dyDescent="0.2">
      <c r="A54" s="504"/>
      <c r="B54" s="485"/>
      <c r="C54" s="485"/>
      <c r="D54" s="253" t="s">
        <v>1368</v>
      </c>
      <c r="E54" s="253" t="s">
        <v>22</v>
      </c>
      <c r="F54" s="253" t="s">
        <v>30</v>
      </c>
      <c r="G54" s="253" t="s">
        <v>30</v>
      </c>
      <c r="H54" s="253">
        <v>2</v>
      </c>
      <c r="I54" s="253" t="s">
        <v>31</v>
      </c>
      <c r="J54" s="485"/>
      <c r="K54" s="485"/>
      <c r="L54" s="485"/>
      <c r="M54" s="485"/>
      <c r="N54" s="469"/>
      <c r="O54" s="469"/>
    </row>
    <row r="55" spans="1:15" ht="30" customHeight="1" x14ac:dyDescent="0.2">
      <c r="A55" s="504"/>
      <c r="B55" s="485"/>
      <c r="C55" s="485"/>
      <c r="D55" s="253" t="s">
        <v>1450</v>
      </c>
      <c r="E55" s="253" t="s">
        <v>22</v>
      </c>
      <c r="F55" s="253" t="s">
        <v>30</v>
      </c>
      <c r="G55" s="253" t="s">
        <v>30</v>
      </c>
      <c r="H55" s="253">
        <v>2</v>
      </c>
      <c r="I55" s="253" t="s">
        <v>31</v>
      </c>
      <c r="J55" s="485"/>
      <c r="K55" s="485"/>
      <c r="L55" s="485"/>
      <c r="M55" s="485"/>
      <c r="N55" s="469"/>
      <c r="O55" s="469"/>
    </row>
    <row r="56" spans="1:15" ht="30" customHeight="1" x14ac:dyDescent="0.2">
      <c r="A56" s="504"/>
      <c r="B56" s="253" t="s">
        <v>1451</v>
      </c>
      <c r="C56" s="253" t="s">
        <v>1452</v>
      </c>
      <c r="D56" s="253" t="s">
        <v>731</v>
      </c>
      <c r="E56" s="253" t="s">
        <v>22</v>
      </c>
      <c r="F56" s="253" t="s">
        <v>30</v>
      </c>
      <c r="G56" s="253" t="s">
        <v>30</v>
      </c>
      <c r="H56" s="253">
        <v>4</v>
      </c>
      <c r="I56" s="253">
        <v>20</v>
      </c>
      <c r="J56" s="253"/>
      <c r="K56" s="253"/>
      <c r="L56" s="253" t="s">
        <v>51</v>
      </c>
      <c r="M56" s="253" t="s">
        <v>74</v>
      </c>
      <c r="N56" s="246" t="s">
        <v>1453</v>
      </c>
      <c r="O56" s="246" t="s">
        <v>34</v>
      </c>
    </row>
    <row r="57" spans="1:15" ht="30" customHeight="1" x14ac:dyDescent="0.2">
      <c r="A57" s="504"/>
      <c r="B57" s="327" t="s">
        <v>1454</v>
      </c>
      <c r="C57" s="327" t="s">
        <v>1455</v>
      </c>
      <c r="D57" s="327" t="s">
        <v>1456</v>
      </c>
      <c r="E57" s="327" t="s">
        <v>22</v>
      </c>
      <c r="F57" s="327" t="s">
        <v>22</v>
      </c>
      <c r="G57" s="327" t="s">
        <v>30</v>
      </c>
      <c r="H57" s="327">
        <v>1</v>
      </c>
      <c r="I57" s="327">
        <v>5</v>
      </c>
      <c r="L57" s="327" t="s">
        <v>73</v>
      </c>
      <c r="M57" s="327" t="s">
        <v>24</v>
      </c>
      <c r="N57" s="244" t="s">
        <v>1044</v>
      </c>
      <c r="O57" s="244" t="s">
        <v>66</v>
      </c>
    </row>
    <row r="58" spans="1:15" ht="30" hidden="1" customHeight="1" x14ac:dyDescent="0.3">
      <c r="A58" s="61"/>
      <c r="D58" s="327"/>
    </row>
    <row r="59" spans="1:15" ht="30" hidden="1" customHeight="1" x14ac:dyDescent="0.3">
      <c r="A59" s="251"/>
      <c r="B59" s="17"/>
      <c r="C59" s="17"/>
      <c r="D59" s="253"/>
      <c r="E59" s="17"/>
      <c r="F59" s="17"/>
      <c r="G59" s="17"/>
      <c r="H59" s="17"/>
      <c r="I59" s="17"/>
    </row>
    <row r="60" spans="1:15" ht="30" hidden="1" customHeight="1" x14ac:dyDescent="0.3">
      <c r="A60" s="251"/>
      <c r="B60" s="17"/>
      <c r="C60" s="17"/>
      <c r="D60" s="253"/>
      <c r="E60" s="17"/>
      <c r="F60" s="17"/>
      <c r="G60" s="17"/>
      <c r="H60" s="17"/>
      <c r="I60" s="17"/>
    </row>
    <row r="61" spans="1:15" ht="30" hidden="1" customHeight="1" x14ac:dyDescent="0.3">
      <c r="A61" s="251"/>
      <c r="B61" s="17"/>
      <c r="C61" s="17"/>
      <c r="D61" s="253"/>
      <c r="E61" s="17"/>
      <c r="F61" s="17"/>
      <c r="G61" s="17"/>
      <c r="H61" s="17"/>
      <c r="I61" s="17"/>
    </row>
    <row r="62" spans="1:15" ht="0" hidden="1" customHeight="1" x14ac:dyDescent="0.3">
      <c r="A62" s="250"/>
      <c r="D62" s="327"/>
    </row>
    <row r="63" spans="1:15" ht="0" hidden="1" customHeight="1" x14ac:dyDescent="0.3">
      <c r="A63" s="250"/>
      <c r="D63" s="327"/>
    </row>
    <row r="64" spans="1:15" ht="0" hidden="1" customHeight="1" x14ac:dyDescent="0.3">
      <c r="A64" s="250"/>
      <c r="D64" s="327"/>
    </row>
  </sheetData>
  <autoFilter ref="N2:O3"/>
  <mergeCells count="163">
    <mergeCell ref="A8:A9"/>
    <mergeCell ref="B8:B9"/>
    <mergeCell ref="C8:C9"/>
    <mergeCell ref="B4:B5"/>
    <mergeCell ref="C4:C5"/>
    <mergeCell ref="E4:E5"/>
    <mergeCell ref="F4:F5"/>
    <mergeCell ref="H2:H3"/>
    <mergeCell ref="I2:I3"/>
    <mergeCell ref="G4:G5"/>
    <mergeCell ref="H4:H5"/>
    <mergeCell ref="I4:I5"/>
    <mergeCell ref="G6:G7"/>
    <mergeCell ref="A4:A7"/>
    <mergeCell ref="N6:N7"/>
    <mergeCell ref="O6:O7"/>
    <mergeCell ref="O4:O5"/>
    <mergeCell ref="B6:B7"/>
    <mergeCell ref="C6:C7"/>
    <mergeCell ref="E6:E7"/>
    <mergeCell ref="F6:F7"/>
    <mergeCell ref="N4:N5"/>
    <mergeCell ref="M4:M5"/>
    <mergeCell ref="J4:J5"/>
    <mergeCell ref="K4:K5"/>
    <mergeCell ref="L4:L5"/>
    <mergeCell ref="O2:O3"/>
    <mergeCell ref="J1:M1"/>
    <mergeCell ref="N1:O1"/>
    <mergeCell ref="A2:A3"/>
    <mergeCell ref="B2:B3"/>
    <mergeCell ref="C2:C3"/>
    <mergeCell ref="D2:D3"/>
    <mergeCell ref="E2:G2"/>
    <mergeCell ref="A1:H1"/>
    <mergeCell ref="N2:N3"/>
    <mergeCell ref="A15:A17"/>
    <mergeCell ref="B15:B16"/>
    <mergeCell ref="C15:C16"/>
    <mergeCell ref="E15:E16"/>
    <mergeCell ref="N15:N16"/>
    <mergeCell ref="O15:O16"/>
    <mergeCell ref="L15:L16"/>
    <mergeCell ref="M15:M16"/>
    <mergeCell ref="F15:F16"/>
    <mergeCell ref="G15:G16"/>
    <mergeCell ref="H15:H16"/>
    <mergeCell ref="I15:I16"/>
    <mergeCell ref="J15:J16"/>
    <mergeCell ref="K15:K16"/>
    <mergeCell ref="O23:O26"/>
    <mergeCell ref="N23:N26"/>
    <mergeCell ref="A11:A14"/>
    <mergeCell ref="B11:B13"/>
    <mergeCell ref="C11:C13"/>
    <mergeCell ref="D11:D13"/>
    <mergeCell ref="E11:E13"/>
    <mergeCell ref="F11:F13"/>
    <mergeCell ref="L23:L26"/>
    <mergeCell ref="M23:M26"/>
    <mergeCell ref="N11:N13"/>
    <mergeCell ref="O11:O13"/>
    <mergeCell ref="A18:A22"/>
    <mergeCell ref="A23:A26"/>
    <mergeCell ref="B23:B26"/>
    <mergeCell ref="C23:C26"/>
    <mergeCell ref="J23:J26"/>
    <mergeCell ref="K23:K26"/>
    <mergeCell ref="M11:M13"/>
    <mergeCell ref="G11:G13"/>
    <mergeCell ref="H11:H13"/>
    <mergeCell ref="I11:I13"/>
    <mergeCell ref="J11:J13"/>
    <mergeCell ref="K11:K13"/>
    <mergeCell ref="L11:L13"/>
    <mergeCell ref="N28:N29"/>
    <mergeCell ref="B30:B33"/>
    <mergeCell ref="C30:C33"/>
    <mergeCell ref="E30:E33"/>
    <mergeCell ref="F30:F33"/>
    <mergeCell ref="G30:G33"/>
    <mergeCell ref="H30:H33"/>
    <mergeCell ref="I30:I33"/>
    <mergeCell ref="C28:C29"/>
    <mergeCell ref="L28:L29"/>
    <mergeCell ref="M28:M29"/>
    <mergeCell ref="N30:N33"/>
    <mergeCell ref="J30:J33"/>
    <mergeCell ref="K30:K33"/>
    <mergeCell ref="L30:L33"/>
    <mergeCell ref="B39:B40"/>
    <mergeCell ref="B43:B44"/>
    <mergeCell ref="C43:C44"/>
    <mergeCell ref="A28:A34"/>
    <mergeCell ref="A36:A37"/>
    <mergeCell ref="O30:O33"/>
    <mergeCell ref="M30:M33"/>
    <mergeCell ref="O39:O40"/>
    <mergeCell ref="N39:N40"/>
    <mergeCell ref="N41:N42"/>
    <mergeCell ref="M41:M42"/>
    <mergeCell ref="O41:O42"/>
    <mergeCell ref="K39:K40"/>
    <mergeCell ref="L39:L40"/>
    <mergeCell ref="M39:M40"/>
    <mergeCell ref="I39:I40"/>
    <mergeCell ref="J39:J40"/>
    <mergeCell ref="H39:H40"/>
    <mergeCell ref="C39:C40"/>
    <mergeCell ref="D39:D40"/>
    <mergeCell ref="E39:E40"/>
    <mergeCell ref="G39:G40"/>
    <mergeCell ref="A39:A42"/>
    <mergeCell ref="F39:F40"/>
    <mergeCell ref="O52:O55"/>
    <mergeCell ref="L52:L55"/>
    <mergeCell ref="M52:M55"/>
    <mergeCell ref="N52:N55"/>
    <mergeCell ref="F43:F44"/>
    <mergeCell ref="G43:G44"/>
    <mergeCell ref="B41:B42"/>
    <mergeCell ref="C41:C42"/>
    <mergeCell ref="D41:D42"/>
    <mergeCell ref="E41:E42"/>
    <mergeCell ref="F41:F42"/>
    <mergeCell ref="G41:G42"/>
    <mergeCell ref="J41:J42"/>
    <mergeCell ref="K41:K42"/>
    <mergeCell ref="L41:L42"/>
    <mergeCell ref="C45:C46"/>
    <mergeCell ref="E45:E46"/>
    <mergeCell ref="M43:M44"/>
    <mergeCell ref="I41:I42"/>
    <mergeCell ref="D43:D44"/>
    <mergeCell ref="E43:E44"/>
    <mergeCell ref="H43:H44"/>
    <mergeCell ref="I43:I44"/>
    <mergeCell ref="J43:J44"/>
    <mergeCell ref="H41:H42"/>
    <mergeCell ref="A43:A44"/>
    <mergeCell ref="K43:K44"/>
    <mergeCell ref="A51:A57"/>
    <mergeCell ref="B52:B55"/>
    <mergeCell ref="C52:C55"/>
    <mergeCell ref="J52:J55"/>
    <mergeCell ref="K52:K55"/>
    <mergeCell ref="H50:I50"/>
    <mergeCell ref="O43:O44"/>
    <mergeCell ref="N43:N44"/>
    <mergeCell ref="F45:F46"/>
    <mergeCell ref="G45:G46"/>
    <mergeCell ref="H45:H46"/>
    <mergeCell ref="L43:L44"/>
    <mergeCell ref="N45:N46"/>
    <mergeCell ref="A45:A48"/>
    <mergeCell ref="O45:O46"/>
    <mergeCell ref="I45:I46"/>
    <mergeCell ref="J45:J46"/>
    <mergeCell ref="K45:K46"/>
    <mergeCell ref="L45:L46"/>
    <mergeCell ref="M45:M46"/>
    <mergeCell ref="A49:A50"/>
    <mergeCell ref="B45:B4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workbookViewId="0">
      <selection activeCell="G8" sqref="G8:G9"/>
    </sheetView>
  </sheetViews>
  <sheetFormatPr defaultColWidth="0" defaultRowHeight="12.75" x14ac:dyDescent="0.2"/>
  <cols>
    <col min="1" max="1" width="19.5703125" style="9" customWidth="1"/>
    <col min="2" max="2" width="20.140625" style="9" customWidth="1"/>
    <col min="3" max="3" width="16.7109375" style="9" customWidth="1"/>
    <col min="4" max="4" width="26.42578125" style="9" customWidth="1"/>
    <col min="5" max="8" width="9.140625" style="9" customWidth="1"/>
    <col min="9" max="9" width="2.140625" style="9" customWidth="1"/>
    <col min="10" max="10" width="9.140625" style="9" customWidth="1"/>
    <col min="11" max="11" width="2.140625" style="9" customWidth="1"/>
    <col min="12" max="12" width="19.42578125" style="9" customWidth="1"/>
    <col min="13" max="13" width="17" style="9" customWidth="1"/>
    <col min="14" max="14" width="18.7109375" style="9" customWidth="1"/>
    <col min="15" max="15" width="17.28515625" style="9" customWidth="1"/>
    <col min="16" max="16" width="12.42578125" style="9" customWidth="1"/>
    <col min="17" max="17" width="17.42578125" style="9" customWidth="1"/>
    <col min="18" max="23" width="0" style="9" hidden="1" customWidth="1"/>
    <col min="24" max="16384" width="9.140625" style="9" hidden="1"/>
  </cols>
  <sheetData>
    <row r="1" spans="1:17" ht="26.25" x14ac:dyDescent="0.4">
      <c r="A1" s="821" t="s">
        <v>0</v>
      </c>
      <c r="B1" s="822"/>
      <c r="C1" s="822"/>
      <c r="D1" s="822"/>
      <c r="E1" s="822"/>
      <c r="F1" s="822"/>
      <c r="G1" s="822"/>
      <c r="H1" s="822"/>
      <c r="I1" s="822"/>
      <c r="J1" s="822"/>
      <c r="K1" s="822"/>
      <c r="L1" s="813" t="s">
        <v>357</v>
      </c>
      <c r="M1" s="813"/>
      <c r="N1" s="813"/>
      <c r="O1" s="813"/>
      <c r="P1" s="456" t="s">
        <v>2</v>
      </c>
      <c r="Q1" s="456"/>
    </row>
    <row r="2" spans="1:17" ht="25.5" x14ac:dyDescent="0.2">
      <c r="A2" s="503" t="s">
        <v>3</v>
      </c>
      <c r="B2" s="503" t="s">
        <v>4</v>
      </c>
      <c r="C2" s="504" t="s">
        <v>5</v>
      </c>
      <c r="D2" s="503" t="s">
        <v>6</v>
      </c>
      <c r="E2" s="820" t="s">
        <v>7</v>
      </c>
      <c r="F2" s="820"/>
      <c r="G2" s="820"/>
      <c r="H2" s="505" t="s">
        <v>8</v>
      </c>
      <c r="I2" s="505"/>
      <c r="J2" s="505" t="s">
        <v>9</v>
      </c>
      <c r="K2" s="505"/>
      <c r="L2" s="252" t="s">
        <v>358</v>
      </c>
      <c r="M2" s="252" t="s">
        <v>358</v>
      </c>
      <c r="N2" s="328" t="s">
        <v>359</v>
      </c>
      <c r="O2" s="328" t="s">
        <v>359</v>
      </c>
      <c r="P2" s="456" t="s">
        <v>2</v>
      </c>
      <c r="Q2" s="469" t="s">
        <v>466</v>
      </c>
    </row>
    <row r="3" spans="1:17" x14ac:dyDescent="0.2">
      <c r="A3" s="503"/>
      <c r="B3" s="503"/>
      <c r="C3" s="504"/>
      <c r="D3" s="503"/>
      <c r="E3" s="72" t="s">
        <v>15</v>
      </c>
      <c r="F3" s="72" t="s">
        <v>16</v>
      </c>
      <c r="G3" s="72" t="s">
        <v>17</v>
      </c>
      <c r="H3" s="505"/>
      <c r="I3" s="505"/>
      <c r="J3" s="505"/>
      <c r="K3" s="505"/>
      <c r="L3" s="252" t="s">
        <v>364</v>
      </c>
      <c r="M3" s="252" t="s">
        <v>365</v>
      </c>
      <c r="N3" s="328" t="s">
        <v>364</v>
      </c>
      <c r="O3" s="328" t="s">
        <v>365</v>
      </c>
      <c r="P3" s="456"/>
      <c r="Q3" s="456"/>
    </row>
    <row r="4" spans="1:17" x14ac:dyDescent="0.2">
      <c r="A4" s="503" t="s">
        <v>18</v>
      </c>
      <c r="B4" s="802" t="s">
        <v>1457</v>
      </c>
      <c r="C4" s="802" t="s">
        <v>1458</v>
      </c>
      <c r="D4" s="327" t="s">
        <v>847</v>
      </c>
      <c r="E4" s="802" t="s">
        <v>22</v>
      </c>
      <c r="F4" s="802" t="s">
        <v>22</v>
      </c>
      <c r="G4" s="802" t="s">
        <v>22</v>
      </c>
      <c r="H4" s="802">
        <v>2</v>
      </c>
      <c r="I4" s="802"/>
      <c r="J4" s="802">
        <v>5</v>
      </c>
      <c r="K4" s="802"/>
      <c r="L4" s="802"/>
      <c r="M4" s="802"/>
      <c r="N4" s="802" t="s">
        <v>32</v>
      </c>
      <c r="O4" s="802" t="s">
        <v>33</v>
      </c>
      <c r="P4" s="484" t="s">
        <v>911</v>
      </c>
      <c r="Q4" s="456" t="s">
        <v>34</v>
      </c>
    </row>
    <row r="5" spans="1:17" ht="25.5" x14ac:dyDescent="0.2">
      <c r="A5" s="503"/>
      <c r="B5" s="802"/>
      <c r="C5" s="802"/>
      <c r="D5" s="253" t="s">
        <v>1459</v>
      </c>
      <c r="E5" s="802"/>
      <c r="F5" s="802"/>
      <c r="G5" s="802"/>
      <c r="H5" s="802"/>
      <c r="I5" s="802"/>
      <c r="J5" s="802"/>
      <c r="K5" s="802"/>
      <c r="L5" s="802"/>
      <c r="M5" s="802"/>
      <c r="N5" s="802"/>
      <c r="O5" s="802"/>
      <c r="P5" s="484"/>
      <c r="Q5" s="456"/>
    </row>
    <row r="6" spans="1:17" x14ac:dyDescent="0.2">
      <c r="A6" s="504" t="s">
        <v>1360</v>
      </c>
      <c r="B6" s="802" t="s">
        <v>1460</v>
      </c>
      <c r="C6" s="802" t="s">
        <v>1461</v>
      </c>
      <c r="D6" s="327" t="s">
        <v>1462</v>
      </c>
      <c r="E6" s="802" t="s">
        <v>30</v>
      </c>
      <c r="F6" s="802">
        <v>2</v>
      </c>
      <c r="G6" s="802" t="s">
        <v>30</v>
      </c>
      <c r="H6" s="802">
        <v>5</v>
      </c>
      <c r="I6" s="802"/>
      <c r="J6" s="802">
        <v>5</v>
      </c>
      <c r="K6" s="802"/>
      <c r="L6" s="802"/>
      <c r="M6" s="802"/>
      <c r="N6" s="802" t="s">
        <v>463</v>
      </c>
      <c r="O6" s="802" t="s">
        <v>150</v>
      </c>
      <c r="P6" s="484" t="s">
        <v>1463</v>
      </c>
      <c r="Q6" s="456" t="s">
        <v>1431</v>
      </c>
    </row>
    <row r="7" spans="1:17" x14ac:dyDescent="0.2">
      <c r="A7" s="504"/>
      <c r="B7" s="802"/>
      <c r="C7" s="802"/>
      <c r="D7" s="327" t="s">
        <v>1464</v>
      </c>
      <c r="E7" s="802"/>
      <c r="F7" s="802"/>
      <c r="G7" s="802"/>
      <c r="H7" s="802"/>
      <c r="I7" s="802"/>
      <c r="J7" s="802"/>
      <c r="K7" s="802"/>
      <c r="L7" s="802"/>
      <c r="M7" s="802"/>
      <c r="N7" s="802"/>
      <c r="O7" s="802"/>
      <c r="P7" s="484"/>
      <c r="Q7" s="456"/>
    </row>
    <row r="8" spans="1:17" ht="12.75" customHeight="1" x14ac:dyDescent="0.2">
      <c r="A8" s="503" t="s">
        <v>128</v>
      </c>
      <c r="B8" s="485" t="s">
        <v>669</v>
      </c>
      <c r="C8" s="802" t="s">
        <v>386</v>
      </c>
      <c r="D8" s="802" t="s">
        <v>1465</v>
      </c>
      <c r="E8" s="802" t="s">
        <v>22</v>
      </c>
      <c r="F8" s="802" t="s">
        <v>22</v>
      </c>
      <c r="G8" s="802" t="s">
        <v>30</v>
      </c>
      <c r="H8" s="802">
        <v>4</v>
      </c>
      <c r="I8" s="802"/>
      <c r="J8" s="802" t="s">
        <v>333</v>
      </c>
      <c r="K8" s="802"/>
      <c r="L8" s="802"/>
      <c r="M8" s="802"/>
      <c r="N8" s="802" t="s">
        <v>32</v>
      </c>
      <c r="O8" s="802" t="s">
        <v>33</v>
      </c>
      <c r="P8" s="484" t="s">
        <v>423</v>
      </c>
      <c r="Q8" s="456" t="s">
        <v>34</v>
      </c>
    </row>
    <row r="9" spans="1:17" x14ac:dyDescent="0.2">
      <c r="A9" s="503"/>
      <c r="B9" s="485"/>
      <c r="C9" s="802"/>
      <c r="D9" s="802"/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484"/>
      <c r="Q9" s="456"/>
    </row>
    <row r="10" spans="1:17" ht="12.75" customHeight="1" x14ac:dyDescent="0.2">
      <c r="A10" s="503" t="s">
        <v>268</v>
      </c>
      <c r="B10" s="802" t="s">
        <v>1466</v>
      </c>
      <c r="C10" s="802" t="s">
        <v>278</v>
      </c>
      <c r="D10" s="818" t="s">
        <v>1467</v>
      </c>
      <c r="E10" s="802" t="s">
        <v>30</v>
      </c>
      <c r="F10" s="802" t="s">
        <v>22</v>
      </c>
      <c r="G10" s="802" t="s">
        <v>30</v>
      </c>
      <c r="H10" s="819">
        <v>2</v>
      </c>
      <c r="I10" s="819"/>
      <c r="J10" s="819">
        <v>10</v>
      </c>
      <c r="K10" s="819"/>
      <c r="L10" s="818"/>
      <c r="M10" s="818"/>
      <c r="N10" s="487" t="s">
        <v>280</v>
      </c>
      <c r="O10" s="487" t="s">
        <v>198</v>
      </c>
      <c r="P10" s="826" t="s">
        <v>1271</v>
      </c>
      <c r="Q10" s="456" t="s">
        <v>48</v>
      </c>
    </row>
    <row r="11" spans="1:17" x14ac:dyDescent="0.2">
      <c r="A11" s="503"/>
      <c r="B11" s="802"/>
      <c r="C11" s="802"/>
      <c r="D11" s="818"/>
      <c r="E11" s="802"/>
      <c r="F11" s="802"/>
      <c r="G11" s="802"/>
      <c r="H11" s="819"/>
      <c r="I11" s="819"/>
      <c r="J11" s="819"/>
      <c r="K11" s="819"/>
      <c r="L11" s="818"/>
      <c r="M11" s="818"/>
      <c r="N11" s="485"/>
      <c r="O11" s="485"/>
      <c r="P11" s="484"/>
      <c r="Q11" s="456"/>
    </row>
    <row r="12" spans="1:17" ht="25.5" x14ac:dyDescent="0.2">
      <c r="A12" s="503"/>
      <c r="B12" s="327" t="s">
        <v>1468</v>
      </c>
      <c r="C12" s="327" t="s">
        <v>1469</v>
      </c>
      <c r="D12" s="253" t="s">
        <v>1470</v>
      </c>
      <c r="E12" s="327" t="s">
        <v>30</v>
      </c>
      <c r="F12" s="327" t="s">
        <v>22</v>
      </c>
      <c r="G12" s="327" t="s">
        <v>30</v>
      </c>
      <c r="H12" s="802">
        <v>2</v>
      </c>
      <c r="I12" s="802"/>
      <c r="J12" s="802" t="s">
        <v>1471</v>
      </c>
      <c r="K12" s="802"/>
      <c r="L12" s="334"/>
      <c r="M12" s="334"/>
      <c r="N12" s="253" t="s">
        <v>32</v>
      </c>
      <c r="O12" s="253" t="s">
        <v>33</v>
      </c>
      <c r="P12" s="257" t="s">
        <v>1472</v>
      </c>
      <c r="Q12" s="244" t="s">
        <v>146</v>
      </c>
    </row>
    <row r="13" spans="1:17" ht="18.75" x14ac:dyDescent="0.3">
      <c r="A13" s="250" t="s">
        <v>281</v>
      </c>
      <c r="B13" s="327" t="s">
        <v>559</v>
      </c>
      <c r="C13" s="327" t="s">
        <v>560</v>
      </c>
      <c r="D13" s="11" t="s">
        <v>1473</v>
      </c>
      <c r="E13" s="327" t="s">
        <v>22</v>
      </c>
      <c r="F13" s="327" t="s">
        <v>22</v>
      </c>
      <c r="G13" s="327" t="s">
        <v>22</v>
      </c>
      <c r="H13" s="823" t="s">
        <v>844</v>
      </c>
      <c r="I13" s="824"/>
      <c r="J13" s="824"/>
      <c r="K13" s="825"/>
      <c r="L13" s="327" t="s">
        <v>93</v>
      </c>
      <c r="M13" s="327" t="s">
        <v>92</v>
      </c>
      <c r="N13" s="327" t="s">
        <v>185</v>
      </c>
      <c r="O13" s="327" t="s">
        <v>150</v>
      </c>
      <c r="P13" s="257" t="s">
        <v>561</v>
      </c>
      <c r="Q13" s="244" t="s">
        <v>80</v>
      </c>
    </row>
  </sheetData>
  <autoFilter ref="P2:Q3"/>
  <mergeCells count="73">
    <mergeCell ref="Q6:Q7"/>
    <mergeCell ref="M8:M9"/>
    <mergeCell ref="N8:N9"/>
    <mergeCell ref="O8:O9"/>
    <mergeCell ref="Q8:Q9"/>
    <mergeCell ref="P8:P9"/>
    <mergeCell ref="O6:O7"/>
    <mergeCell ref="P4:P5"/>
    <mergeCell ref="J4:K5"/>
    <mergeCell ref="L4:L5"/>
    <mergeCell ref="H13:K13"/>
    <mergeCell ref="P6:P7"/>
    <mergeCell ref="P10:P11"/>
    <mergeCell ref="H12:I12"/>
    <mergeCell ref="J12:K12"/>
    <mergeCell ref="O4:O5"/>
    <mergeCell ref="N6:N7"/>
    <mergeCell ref="P1:Q1"/>
    <mergeCell ref="E2:G2"/>
    <mergeCell ref="H2:I3"/>
    <mergeCell ref="J2:K3"/>
    <mergeCell ref="P2:P3"/>
    <mergeCell ref="Q2:Q3"/>
    <mergeCell ref="A1:K1"/>
    <mergeCell ref="L1:O1"/>
    <mergeCell ref="A2:A3"/>
    <mergeCell ref="B2:B3"/>
    <mergeCell ref="C2:C3"/>
    <mergeCell ref="D2:D3"/>
    <mergeCell ref="Q4:Q5"/>
    <mergeCell ref="G4:G5"/>
    <mergeCell ref="H4:I5"/>
    <mergeCell ref="A10:A12"/>
    <mergeCell ref="M4:M5"/>
    <mergeCell ref="N4:N5"/>
    <mergeCell ref="A6:A7"/>
    <mergeCell ref="B6:B7"/>
    <mergeCell ref="C6:C7"/>
    <mergeCell ref="E6:E7"/>
    <mergeCell ref="F6:F7"/>
    <mergeCell ref="G6:G7"/>
    <mergeCell ref="H6:I7"/>
    <mergeCell ref="J6:K7"/>
    <mergeCell ref="L6:L7"/>
    <mergeCell ref="M6:M7"/>
    <mergeCell ref="A4:A5"/>
    <mergeCell ref="B4:B5"/>
    <mergeCell ref="C4:C5"/>
    <mergeCell ref="E4:E5"/>
    <mergeCell ref="F4:F5"/>
    <mergeCell ref="B10:B11"/>
    <mergeCell ref="C10:C11"/>
    <mergeCell ref="D10:D11"/>
    <mergeCell ref="E10:E11"/>
    <mergeCell ref="Q10:Q11"/>
    <mergeCell ref="N10:N11"/>
    <mergeCell ref="O10:O11"/>
    <mergeCell ref="H10:I11"/>
    <mergeCell ref="J10:K11"/>
    <mergeCell ref="L10:L11"/>
    <mergeCell ref="M10:M11"/>
    <mergeCell ref="F10:F11"/>
    <mergeCell ref="G10:G11"/>
    <mergeCell ref="A8:A9"/>
    <mergeCell ref="B8:B9"/>
    <mergeCell ref="C8:C9"/>
    <mergeCell ref="D8:D9"/>
    <mergeCell ref="E8:E9"/>
    <mergeCell ref="F8:F9"/>
    <mergeCell ref="G8:G9"/>
    <mergeCell ref="H8:I9"/>
    <mergeCell ref="J8:K9"/>
    <mergeCell ref="L8:L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N1" sqref="N1:S1"/>
    </sheetView>
  </sheetViews>
  <sheetFormatPr defaultColWidth="9.140625" defaultRowHeight="0" customHeight="1" zeroHeight="1" x14ac:dyDescent="0.2"/>
  <cols>
    <col min="1" max="1" width="22.7109375" style="11" customWidth="1"/>
    <col min="2" max="2" width="30.42578125" style="11" customWidth="1"/>
    <col min="3" max="3" width="15.85546875" style="11" customWidth="1"/>
    <col min="4" max="4" width="29.42578125" style="11" customWidth="1"/>
    <col min="5" max="5" width="9.7109375" style="11" customWidth="1"/>
    <col min="6" max="6" width="10.42578125" style="11" customWidth="1"/>
    <col min="7" max="7" width="11.28515625" style="11" customWidth="1"/>
    <col min="8" max="8" width="10" style="11" customWidth="1"/>
    <col min="9" max="9" width="13.28515625" style="11" customWidth="1"/>
    <col min="10" max="10" width="18.42578125" style="11" customWidth="1"/>
    <col min="11" max="11" width="17.28515625" style="11" customWidth="1"/>
    <col min="12" max="12" width="16.42578125" style="11" customWidth="1"/>
    <col min="13" max="13" width="16.85546875" style="11" customWidth="1"/>
    <col min="14" max="14" width="31.42578125" style="9" customWidth="1"/>
    <col min="15" max="15" width="23.7109375" style="9" customWidth="1"/>
    <col min="16" max="16384" width="9.140625" style="9"/>
  </cols>
  <sheetData>
    <row r="1" spans="1:16" ht="26.25" x14ac:dyDescent="0.4">
      <c r="A1" s="832" t="s">
        <v>0</v>
      </c>
      <c r="B1" s="833"/>
      <c r="C1" s="833"/>
      <c r="D1" s="833"/>
      <c r="E1" s="833"/>
      <c r="F1" s="833"/>
      <c r="G1" s="833"/>
      <c r="H1" s="833"/>
      <c r="I1" s="834"/>
      <c r="J1" s="835" t="s">
        <v>357</v>
      </c>
      <c r="K1" s="836"/>
      <c r="L1" s="836"/>
      <c r="M1" s="837"/>
      <c r="N1" s="711" t="s">
        <v>2</v>
      </c>
      <c r="O1" s="712"/>
      <c r="P1" s="25"/>
    </row>
    <row r="2" spans="1:16" ht="20.100000000000001" customHeight="1" x14ac:dyDescent="0.2">
      <c r="A2" s="827" t="s">
        <v>3</v>
      </c>
      <c r="B2" s="803" t="s">
        <v>4</v>
      </c>
      <c r="C2" s="799" t="s">
        <v>5</v>
      </c>
      <c r="D2" s="803" t="s">
        <v>6</v>
      </c>
      <c r="E2" s="841" t="s">
        <v>7</v>
      </c>
      <c r="F2" s="842"/>
      <c r="G2" s="843"/>
      <c r="H2" s="830" t="s">
        <v>8</v>
      </c>
      <c r="I2" s="830" t="s">
        <v>9</v>
      </c>
      <c r="J2" s="328" t="s">
        <v>358</v>
      </c>
      <c r="K2" s="328" t="s">
        <v>358</v>
      </c>
      <c r="L2" s="328" t="s">
        <v>359</v>
      </c>
      <c r="M2" s="10" t="s">
        <v>359</v>
      </c>
      <c r="N2" s="715" t="s">
        <v>2</v>
      </c>
      <c r="O2" s="717" t="s">
        <v>1094</v>
      </c>
      <c r="P2" s="25"/>
    </row>
    <row r="3" spans="1:16" ht="20.100000000000001" customHeight="1" x14ac:dyDescent="0.2">
      <c r="A3" s="829"/>
      <c r="B3" s="805"/>
      <c r="C3" s="801"/>
      <c r="D3" s="805"/>
      <c r="E3" s="328" t="s">
        <v>15</v>
      </c>
      <c r="F3" s="328" t="s">
        <v>16</v>
      </c>
      <c r="G3" s="328" t="s">
        <v>17</v>
      </c>
      <c r="H3" s="831"/>
      <c r="I3" s="831"/>
      <c r="J3" s="328" t="s">
        <v>364</v>
      </c>
      <c r="K3" s="328" t="s">
        <v>365</v>
      </c>
      <c r="L3" s="328" t="s">
        <v>364</v>
      </c>
      <c r="M3" s="10" t="s">
        <v>365</v>
      </c>
      <c r="N3" s="716"/>
      <c r="O3" s="718"/>
      <c r="P3" s="25"/>
    </row>
    <row r="4" spans="1:16" ht="18.75" x14ac:dyDescent="0.3">
      <c r="A4" s="249" t="s">
        <v>18</v>
      </c>
      <c r="B4" s="327" t="s">
        <v>1474</v>
      </c>
      <c r="C4" s="327" t="s">
        <v>470</v>
      </c>
      <c r="D4" s="327" t="s">
        <v>1475</v>
      </c>
      <c r="E4" s="327" t="s">
        <v>30</v>
      </c>
      <c r="F4" s="327" t="s">
        <v>22</v>
      </c>
      <c r="G4" s="327" t="s">
        <v>22</v>
      </c>
      <c r="H4" s="327">
        <v>1</v>
      </c>
      <c r="I4" s="327">
        <v>5</v>
      </c>
      <c r="J4" s="331" t="s">
        <v>23</v>
      </c>
      <c r="K4" s="331" t="s">
        <v>150</v>
      </c>
      <c r="L4" s="331" t="s">
        <v>64</v>
      </c>
      <c r="M4" s="14" t="s">
        <v>65</v>
      </c>
      <c r="N4" s="257" t="s">
        <v>472</v>
      </c>
      <c r="O4" s="264" t="s">
        <v>48</v>
      </c>
      <c r="P4" s="25"/>
    </row>
    <row r="5" spans="1:16" ht="65.25" customHeight="1" x14ac:dyDescent="0.2">
      <c r="A5" s="827" t="s">
        <v>128</v>
      </c>
      <c r="B5" s="253" t="s">
        <v>1476</v>
      </c>
      <c r="C5" s="327" t="s">
        <v>1303</v>
      </c>
      <c r="D5" s="17" t="s">
        <v>1477</v>
      </c>
      <c r="E5" s="73" t="s">
        <v>22</v>
      </c>
      <c r="F5" s="73" t="s">
        <v>22</v>
      </c>
      <c r="G5" s="73" t="s">
        <v>22</v>
      </c>
      <c r="H5" s="327">
        <v>2</v>
      </c>
      <c r="I5" s="327" t="s">
        <v>31</v>
      </c>
      <c r="J5" s="73"/>
      <c r="K5" s="73"/>
      <c r="L5" s="331" t="s">
        <v>23</v>
      </c>
      <c r="M5" s="14" t="s">
        <v>150</v>
      </c>
      <c r="N5" s="257" t="s">
        <v>472</v>
      </c>
      <c r="O5" s="264" t="s">
        <v>48</v>
      </c>
      <c r="P5" s="25"/>
    </row>
    <row r="6" spans="1:16" ht="39.75" customHeight="1" x14ac:dyDescent="0.2">
      <c r="A6" s="840"/>
      <c r="B6" s="253" t="s">
        <v>1478</v>
      </c>
      <c r="C6" s="327" t="s">
        <v>512</v>
      </c>
      <c r="D6" s="253" t="s">
        <v>1479</v>
      </c>
      <c r="E6" s="327" t="s">
        <v>22</v>
      </c>
      <c r="F6" s="327" t="s">
        <v>22</v>
      </c>
      <c r="G6" s="327" t="s">
        <v>22</v>
      </c>
      <c r="H6" s="327">
        <v>2</v>
      </c>
      <c r="I6" s="327" t="s">
        <v>176</v>
      </c>
      <c r="J6" s="327"/>
      <c r="K6" s="327"/>
      <c r="L6" s="331" t="s">
        <v>1480</v>
      </c>
      <c r="M6" s="14" t="s">
        <v>1481</v>
      </c>
      <c r="N6" s="257" t="s">
        <v>537</v>
      </c>
      <c r="O6" s="264" t="s">
        <v>48</v>
      </c>
      <c r="P6" s="25"/>
    </row>
    <row r="7" spans="1:16" ht="27" customHeight="1" x14ac:dyDescent="0.2">
      <c r="A7" s="840"/>
      <c r="B7" s="253" t="s">
        <v>1482</v>
      </c>
      <c r="C7" s="327" t="s">
        <v>1483</v>
      </c>
      <c r="D7" s="253" t="s">
        <v>1484</v>
      </c>
      <c r="E7" s="327" t="s">
        <v>22</v>
      </c>
      <c r="F7" s="327" t="s">
        <v>22</v>
      </c>
      <c r="G7" s="327" t="s">
        <v>30</v>
      </c>
      <c r="H7" s="327">
        <v>2</v>
      </c>
      <c r="I7" s="327">
        <v>2</v>
      </c>
      <c r="J7" s="327" t="s">
        <v>64</v>
      </c>
      <c r="K7" s="327" t="s">
        <v>150</v>
      </c>
      <c r="L7" s="327" t="s">
        <v>64</v>
      </c>
      <c r="M7" s="15" t="s">
        <v>150</v>
      </c>
      <c r="N7" s="257" t="s">
        <v>1485</v>
      </c>
      <c r="O7" s="264" t="s">
        <v>476</v>
      </c>
      <c r="P7" s="25"/>
    </row>
    <row r="8" spans="1:16" ht="27" customHeight="1" x14ac:dyDescent="0.2">
      <c r="A8" s="829"/>
      <c r="B8" s="253" t="s">
        <v>1486</v>
      </c>
      <c r="C8" s="327" t="s">
        <v>1487</v>
      </c>
      <c r="D8" s="253" t="s">
        <v>1488</v>
      </c>
      <c r="E8" s="327" t="s">
        <v>22</v>
      </c>
      <c r="F8" s="327" t="s">
        <v>22</v>
      </c>
      <c r="G8" s="327" t="s">
        <v>30</v>
      </c>
      <c r="H8" s="327">
        <v>2</v>
      </c>
      <c r="I8" s="327">
        <v>12</v>
      </c>
      <c r="J8" s="327"/>
      <c r="K8" s="327"/>
      <c r="L8" s="327" t="s">
        <v>64</v>
      </c>
      <c r="M8" s="15" t="s">
        <v>111</v>
      </c>
      <c r="N8" s="257" t="s">
        <v>1489</v>
      </c>
      <c r="O8" s="264" t="s">
        <v>80</v>
      </c>
      <c r="P8" s="25"/>
    </row>
    <row r="9" spans="1:16" ht="39.75" customHeight="1" x14ac:dyDescent="0.2">
      <c r="A9" s="827" t="s">
        <v>223</v>
      </c>
      <c r="B9" s="253" t="s">
        <v>1490</v>
      </c>
      <c r="C9" s="327" t="s">
        <v>1491</v>
      </c>
      <c r="D9" s="253" t="s">
        <v>1479</v>
      </c>
      <c r="E9" s="327" t="s">
        <v>22</v>
      </c>
      <c r="F9" s="327" t="s">
        <v>22</v>
      </c>
      <c r="G9" s="327" t="s">
        <v>22</v>
      </c>
      <c r="H9" s="327">
        <v>2</v>
      </c>
      <c r="I9" s="327" t="s">
        <v>31</v>
      </c>
      <c r="J9" s="327"/>
      <c r="K9" s="327"/>
      <c r="L9" s="331" t="s">
        <v>105</v>
      </c>
      <c r="M9" s="14" t="s">
        <v>65</v>
      </c>
      <c r="N9" s="257" t="s">
        <v>618</v>
      </c>
      <c r="O9" s="264" t="s">
        <v>48</v>
      </c>
      <c r="P9" s="25"/>
    </row>
    <row r="10" spans="1:16" ht="39.75" customHeight="1" x14ac:dyDescent="0.2">
      <c r="A10" s="840"/>
      <c r="B10" s="493" t="s">
        <v>1492</v>
      </c>
      <c r="C10" s="806" t="s">
        <v>1493</v>
      </c>
      <c r="D10" s="378" t="s">
        <v>1494</v>
      </c>
      <c r="E10" s="806" t="s">
        <v>22</v>
      </c>
      <c r="F10" s="806" t="s">
        <v>22</v>
      </c>
      <c r="G10" s="806" t="s">
        <v>30</v>
      </c>
      <c r="H10" s="327">
        <v>1</v>
      </c>
      <c r="I10" s="327">
        <v>6</v>
      </c>
      <c r="J10" s="806" t="s">
        <v>51</v>
      </c>
      <c r="K10" s="806" t="s">
        <v>111</v>
      </c>
      <c r="L10" s="838" t="s">
        <v>73</v>
      </c>
      <c r="M10" s="844" t="s">
        <v>65</v>
      </c>
      <c r="N10" s="848" t="s">
        <v>1495</v>
      </c>
      <c r="O10" s="587" t="s">
        <v>34</v>
      </c>
      <c r="P10" s="25"/>
    </row>
    <row r="11" spans="1:16" ht="27" customHeight="1" x14ac:dyDescent="0.2">
      <c r="A11" s="829"/>
      <c r="B11" s="494"/>
      <c r="C11" s="807"/>
      <c r="D11" s="253" t="s">
        <v>1405</v>
      </c>
      <c r="E11" s="807"/>
      <c r="F11" s="807"/>
      <c r="G11" s="807"/>
      <c r="H11" s="327">
        <v>1</v>
      </c>
      <c r="I11" s="327">
        <v>6</v>
      </c>
      <c r="J11" s="807"/>
      <c r="K11" s="807"/>
      <c r="L11" s="839"/>
      <c r="M11" s="845"/>
      <c r="N11" s="849"/>
      <c r="O11" s="588"/>
      <c r="P11" s="25"/>
    </row>
    <row r="12" spans="1:16" ht="12.75" x14ac:dyDescent="0.2">
      <c r="A12" s="827" t="s">
        <v>240</v>
      </c>
      <c r="B12" s="806" t="s">
        <v>1496</v>
      </c>
      <c r="C12" s="806" t="s">
        <v>1497</v>
      </c>
      <c r="D12" s="11" t="s">
        <v>1498</v>
      </c>
      <c r="E12" s="806" t="s">
        <v>22</v>
      </c>
      <c r="F12" s="806" t="s">
        <v>22</v>
      </c>
      <c r="G12" s="806" t="s">
        <v>30</v>
      </c>
      <c r="H12" s="806">
        <v>2</v>
      </c>
      <c r="I12" s="806">
        <v>6</v>
      </c>
      <c r="J12" s="806"/>
      <c r="K12" s="806"/>
      <c r="L12" s="806" t="s">
        <v>1499</v>
      </c>
      <c r="M12" s="846" t="s">
        <v>65</v>
      </c>
      <c r="N12" s="540" t="s">
        <v>525</v>
      </c>
      <c r="O12" s="587" t="s">
        <v>34</v>
      </c>
      <c r="P12" s="25"/>
    </row>
    <row r="13" spans="1:16" ht="12.75" x14ac:dyDescent="0.2">
      <c r="A13" s="829"/>
      <c r="B13" s="807"/>
      <c r="C13" s="807"/>
      <c r="D13" s="11" t="s">
        <v>1405</v>
      </c>
      <c r="E13" s="807"/>
      <c r="F13" s="807"/>
      <c r="G13" s="807"/>
      <c r="H13" s="807"/>
      <c r="I13" s="807"/>
      <c r="J13" s="807"/>
      <c r="K13" s="807"/>
      <c r="L13" s="807"/>
      <c r="M13" s="847"/>
      <c r="N13" s="541"/>
      <c r="O13" s="588"/>
      <c r="P13" s="25"/>
    </row>
    <row r="14" spans="1:16" ht="39.75" x14ac:dyDescent="0.3">
      <c r="A14" s="249" t="s">
        <v>290</v>
      </c>
      <c r="B14" s="253" t="s">
        <v>1500</v>
      </c>
      <c r="C14" s="327" t="s">
        <v>567</v>
      </c>
      <c r="D14" s="253" t="s">
        <v>1501</v>
      </c>
      <c r="E14" s="327" t="s">
        <v>22</v>
      </c>
      <c r="F14" s="327" t="s">
        <v>22</v>
      </c>
      <c r="G14" s="327" t="s">
        <v>22</v>
      </c>
      <c r="H14" s="327">
        <v>3</v>
      </c>
      <c r="I14" s="327" t="s">
        <v>1502</v>
      </c>
      <c r="J14" s="327"/>
      <c r="K14" s="327"/>
      <c r="L14" s="331" t="s">
        <v>23</v>
      </c>
      <c r="M14" s="14" t="s">
        <v>150</v>
      </c>
      <c r="N14" s="257" t="s">
        <v>1160</v>
      </c>
      <c r="O14" s="264" t="s">
        <v>211</v>
      </c>
      <c r="P14" s="25"/>
    </row>
    <row r="15" spans="1:16" ht="25.5" customHeight="1" x14ac:dyDescent="0.2">
      <c r="A15" s="827" t="s">
        <v>315</v>
      </c>
      <c r="B15" s="327" t="s">
        <v>1503</v>
      </c>
      <c r="C15" s="327" t="s">
        <v>1504</v>
      </c>
      <c r="D15" s="327" t="s">
        <v>1505</v>
      </c>
      <c r="E15" s="327" t="s">
        <v>22</v>
      </c>
      <c r="F15" s="327" t="s">
        <v>22</v>
      </c>
      <c r="G15" s="327" t="s">
        <v>30</v>
      </c>
      <c r="H15" s="327">
        <v>2</v>
      </c>
      <c r="I15" s="253" t="s">
        <v>1506</v>
      </c>
      <c r="J15" s="327"/>
      <c r="K15" s="327"/>
      <c r="L15" s="327" t="s">
        <v>701</v>
      </c>
      <c r="M15" s="15" t="s">
        <v>1092</v>
      </c>
      <c r="N15" s="257" t="s">
        <v>1507</v>
      </c>
      <c r="O15" s="264" t="s">
        <v>48</v>
      </c>
      <c r="P15" s="25"/>
    </row>
    <row r="16" spans="1:16" ht="39" customHeight="1" x14ac:dyDescent="0.2">
      <c r="A16" s="828"/>
      <c r="B16" s="74" t="s">
        <v>1508</v>
      </c>
      <c r="C16" s="74" t="s">
        <v>1509</v>
      </c>
      <c r="D16" s="381" t="s">
        <v>1510</v>
      </c>
      <c r="E16" s="74" t="s">
        <v>30</v>
      </c>
      <c r="F16" s="74" t="s">
        <v>22</v>
      </c>
      <c r="G16" s="74" t="s">
        <v>22</v>
      </c>
      <c r="H16" s="74">
        <v>2</v>
      </c>
      <c r="I16" s="74" t="s">
        <v>176</v>
      </c>
      <c r="J16" s="75"/>
      <c r="K16" s="75"/>
      <c r="L16" s="74" t="s">
        <v>64</v>
      </c>
      <c r="M16" s="76" t="s">
        <v>319</v>
      </c>
      <c r="N16" s="117" t="s">
        <v>1511</v>
      </c>
      <c r="O16" s="26" t="s">
        <v>1512</v>
      </c>
      <c r="P16" s="25"/>
    </row>
    <row r="17" spans="1:15" ht="18.75" hidden="1" x14ac:dyDescent="0.3">
      <c r="A17" s="77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62"/>
      <c r="O17" s="62"/>
    </row>
    <row r="18" spans="1:15" ht="12.75" hidden="1" x14ac:dyDescent="0.2"/>
    <row r="19" spans="1:15" ht="12.75" hidden="1" x14ac:dyDescent="0.2"/>
    <row r="20" spans="1:15" ht="12.75" hidden="1" x14ac:dyDescent="0.2"/>
    <row r="21" spans="1:15" ht="12.75" hidden="1" x14ac:dyDescent="0.2"/>
    <row r="22" spans="1:15" ht="20.100000000000001" customHeight="1" x14ac:dyDescent="0.2"/>
  </sheetData>
  <autoFilter ref="N2:O3"/>
  <mergeCells count="40">
    <mergeCell ref="N2:N3"/>
    <mergeCell ref="O2:O3"/>
    <mergeCell ref="M10:M11"/>
    <mergeCell ref="M12:M13"/>
    <mergeCell ref="N10:N11"/>
    <mergeCell ref="O10:O11"/>
    <mergeCell ref="O12:O13"/>
    <mergeCell ref="N12:N13"/>
    <mergeCell ref="B10:B11"/>
    <mergeCell ref="C10:C11"/>
    <mergeCell ref="E10:E11"/>
    <mergeCell ref="F10:F11"/>
    <mergeCell ref="A9:A11"/>
    <mergeCell ref="A5:A8"/>
    <mergeCell ref="B2:B3"/>
    <mergeCell ref="C2:C3"/>
    <mergeCell ref="D2:D3"/>
    <mergeCell ref="E2:G2"/>
    <mergeCell ref="K10:K11"/>
    <mergeCell ref="L10:L11"/>
    <mergeCell ref="H12:H13"/>
    <mergeCell ref="I12:I13"/>
    <mergeCell ref="J12:J13"/>
    <mergeCell ref="K12:K13"/>
    <mergeCell ref="A15:A16"/>
    <mergeCell ref="N1:O1"/>
    <mergeCell ref="A12:A13"/>
    <mergeCell ref="B12:B13"/>
    <mergeCell ref="C12:C13"/>
    <mergeCell ref="E12:E13"/>
    <mergeCell ref="F12:F13"/>
    <mergeCell ref="G12:G13"/>
    <mergeCell ref="H2:H3"/>
    <mergeCell ref="I2:I3"/>
    <mergeCell ref="A1:I1"/>
    <mergeCell ref="J1:M1"/>
    <mergeCell ref="A2:A3"/>
    <mergeCell ref="L12:L13"/>
    <mergeCell ref="G10:G11"/>
    <mergeCell ref="J10:J1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tabSelected="1" topLeftCell="A70" zoomScale="85" zoomScaleNormal="85" workbookViewId="0">
      <selection activeCell="M87" sqref="M87"/>
    </sheetView>
  </sheetViews>
  <sheetFormatPr defaultColWidth="0" defaultRowHeight="18.75" x14ac:dyDescent="0.3"/>
  <cols>
    <col min="1" max="1" width="15.5703125" style="3" customWidth="1"/>
    <col min="2" max="2" width="38.42578125" style="2" customWidth="1"/>
    <col min="3" max="3" width="14.5703125" customWidth="1"/>
    <col min="4" max="4" width="41.5703125" customWidth="1"/>
    <col min="5" max="7" width="9.140625" customWidth="1"/>
    <col min="8" max="8" width="11.5703125" customWidth="1"/>
    <col min="9" max="9" width="17.85546875" customWidth="1"/>
    <col min="10" max="10" width="19.7109375" customWidth="1"/>
    <col min="11" max="11" width="24.85546875" customWidth="1"/>
    <col min="12" max="12" width="32" style="2" customWidth="1"/>
    <col min="13" max="13" width="16.5703125" style="2" customWidth="1"/>
    <col min="14" max="14" width="32.28515625" customWidth="1"/>
    <col min="15" max="15" width="19.85546875" customWidth="1"/>
    <col min="16" max="17" width="9.140625" hidden="1" customWidth="1"/>
    <col min="18" max="21" width="0" hidden="1" customWidth="1"/>
    <col min="22" max="16384" width="9.140625" hidden="1"/>
  </cols>
  <sheetData>
    <row r="1" spans="1:16" s="1" customFormat="1" ht="28.5" x14ac:dyDescent="0.45">
      <c r="A1" s="498" t="s">
        <v>0</v>
      </c>
      <c r="B1" s="499"/>
      <c r="C1" s="499"/>
      <c r="D1" s="499"/>
      <c r="E1" s="499"/>
      <c r="F1" s="499"/>
      <c r="G1" s="499"/>
      <c r="H1" s="499"/>
      <c r="I1" s="499"/>
      <c r="J1" s="560" t="s">
        <v>878</v>
      </c>
      <c r="K1" s="561"/>
      <c r="L1" s="561"/>
      <c r="M1" s="877"/>
      <c r="N1" s="874" t="s">
        <v>2</v>
      </c>
      <c r="O1" s="875"/>
      <c r="P1" s="4"/>
    </row>
    <row r="2" spans="1:16" s="1" customFormat="1" x14ac:dyDescent="0.3">
      <c r="A2" s="565" t="s">
        <v>3</v>
      </c>
      <c r="B2" s="567" t="s">
        <v>4</v>
      </c>
      <c r="C2" s="569" t="s">
        <v>5</v>
      </c>
      <c r="D2" s="567" t="s">
        <v>6</v>
      </c>
      <c r="E2" s="567" t="s">
        <v>7</v>
      </c>
      <c r="F2" s="567"/>
      <c r="G2" s="567"/>
      <c r="H2" s="571" t="s">
        <v>8</v>
      </c>
      <c r="I2" s="571" t="s">
        <v>9</v>
      </c>
      <c r="J2" s="328" t="s">
        <v>358</v>
      </c>
      <c r="K2" s="328" t="s">
        <v>358</v>
      </c>
      <c r="L2" s="328" t="s">
        <v>359</v>
      </c>
      <c r="M2" s="10" t="s">
        <v>359</v>
      </c>
      <c r="N2" s="871" t="s">
        <v>2</v>
      </c>
      <c r="O2" s="876" t="s">
        <v>466</v>
      </c>
      <c r="P2" s="4"/>
    </row>
    <row r="3" spans="1:16" s="1" customFormat="1" ht="15" x14ac:dyDescent="0.25">
      <c r="A3" s="565"/>
      <c r="B3" s="567"/>
      <c r="C3" s="569"/>
      <c r="D3" s="567"/>
      <c r="E3" s="127" t="s">
        <v>15</v>
      </c>
      <c r="F3" s="127" t="s">
        <v>16</v>
      </c>
      <c r="G3" s="127" t="s">
        <v>17</v>
      </c>
      <c r="H3" s="571"/>
      <c r="I3" s="571"/>
      <c r="J3" s="128" t="s">
        <v>364</v>
      </c>
      <c r="K3" s="128" t="s">
        <v>365</v>
      </c>
      <c r="L3" s="128" t="s">
        <v>364</v>
      </c>
      <c r="M3" s="156" t="s">
        <v>365</v>
      </c>
      <c r="N3" s="871"/>
      <c r="O3" s="850"/>
      <c r="P3" s="4"/>
    </row>
    <row r="4" spans="1:16" s="1" customFormat="1" ht="15" customHeight="1" x14ac:dyDescent="0.25">
      <c r="A4" s="565" t="s">
        <v>18</v>
      </c>
      <c r="B4" s="853" t="s">
        <v>1513</v>
      </c>
      <c r="C4" s="882" t="s">
        <v>594</v>
      </c>
      <c r="D4" s="853" t="s">
        <v>1514</v>
      </c>
      <c r="E4" s="882" t="s">
        <v>22</v>
      </c>
      <c r="F4" s="882" t="s">
        <v>22</v>
      </c>
      <c r="G4" s="882" t="s">
        <v>22</v>
      </c>
      <c r="H4" s="819">
        <v>5</v>
      </c>
      <c r="I4" s="819">
        <v>25</v>
      </c>
      <c r="J4" s="855"/>
      <c r="K4" s="855"/>
      <c r="L4" s="855" t="s">
        <v>32</v>
      </c>
      <c r="M4" s="857" t="s">
        <v>33</v>
      </c>
      <c r="N4" s="871"/>
      <c r="O4" s="850" t="s">
        <v>48</v>
      </c>
      <c r="P4" s="4"/>
    </row>
    <row r="5" spans="1:16" s="1" customFormat="1" ht="15" x14ac:dyDescent="0.25">
      <c r="A5" s="565"/>
      <c r="B5" s="853"/>
      <c r="C5" s="882"/>
      <c r="D5" s="853"/>
      <c r="E5" s="882"/>
      <c r="F5" s="882"/>
      <c r="G5" s="882"/>
      <c r="H5" s="819"/>
      <c r="I5" s="819"/>
      <c r="J5" s="853"/>
      <c r="K5" s="855"/>
      <c r="L5" s="855"/>
      <c r="M5" s="858"/>
      <c r="N5" s="871"/>
      <c r="O5" s="850"/>
      <c r="P5" s="4"/>
    </row>
    <row r="6" spans="1:16" s="1" customFormat="1" ht="30" customHeight="1" x14ac:dyDescent="0.25">
      <c r="A6" s="565"/>
      <c r="B6" s="853" t="s">
        <v>1515</v>
      </c>
      <c r="C6" s="853" t="s">
        <v>1516</v>
      </c>
      <c r="D6" s="853" t="s">
        <v>1517</v>
      </c>
      <c r="E6" s="853" t="s">
        <v>22</v>
      </c>
      <c r="F6" s="853" t="s">
        <v>22</v>
      </c>
      <c r="G6" s="853" t="s">
        <v>30</v>
      </c>
      <c r="H6" s="853">
        <v>2</v>
      </c>
      <c r="I6" s="853">
        <v>10</v>
      </c>
      <c r="J6" s="853"/>
      <c r="K6" s="853"/>
      <c r="L6" s="853" t="s">
        <v>1518</v>
      </c>
      <c r="M6" s="859" t="s">
        <v>1519</v>
      </c>
      <c r="N6" s="854" t="s">
        <v>1520</v>
      </c>
      <c r="O6" s="850" t="s">
        <v>48</v>
      </c>
      <c r="P6" s="4"/>
    </row>
    <row r="7" spans="1:16" s="1" customFormat="1" ht="30" customHeight="1" x14ac:dyDescent="0.25">
      <c r="A7" s="565"/>
      <c r="B7" s="853"/>
      <c r="C7" s="853"/>
      <c r="D7" s="853"/>
      <c r="E7" s="853"/>
      <c r="F7" s="853"/>
      <c r="G7" s="853"/>
      <c r="H7" s="853"/>
      <c r="I7" s="853"/>
      <c r="J7" s="853"/>
      <c r="K7" s="853"/>
      <c r="L7" s="853"/>
      <c r="M7" s="859"/>
      <c r="N7" s="854"/>
      <c r="O7" s="850"/>
      <c r="P7" s="4"/>
    </row>
    <row r="8" spans="1:16" s="1" customFormat="1" ht="26.25" x14ac:dyDescent="0.25">
      <c r="A8" s="565"/>
      <c r="B8" s="355" t="s">
        <v>1521</v>
      </c>
      <c r="C8" s="355" t="s">
        <v>1522</v>
      </c>
      <c r="D8" s="355" t="s">
        <v>1523</v>
      </c>
      <c r="E8" s="355" t="s">
        <v>30</v>
      </c>
      <c r="F8" s="355" t="s">
        <v>30</v>
      </c>
      <c r="G8" s="355" t="s">
        <v>22</v>
      </c>
      <c r="H8" s="355">
        <v>2</v>
      </c>
      <c r="I8" s="355" t="s">
        <v>31</v>
      </c>
      <c r="J8" s="364" t="s">
        <v>185</v>
      </c>
      <c r="K8" s="342" t="s">
        <v>33</v>
      </c>
      <c r="L8" s="337"/>
      <c r="M8" s="157"/>
      <c r="N8" s="344"/>
      <c r="O8" s="345" t="s">
        <v>48</v>
      </c>
      <c r="P8" s="4"/>
    </row>
    <row r="9" spans="1:16" s="1" customFormat="1" ht="51.75" x14ac:dyDescent="0.25">
      <c r="A9" s="565"/>
      <c r="B9" s="355" t="s">
        <v>1524</v>
      </c>
      <c r="C9" s="355" t="s">
        <v>1525</v>
      </c>
      <c r="D9" s="355" t="s">
        <v>1526</v>
      </c>
      <c r="E9" s="355" t="s">
        <v>22</v>
      </c>
      <c r="F9" s="355" t="s">
        <v>22</v>
      </c>
      <c r="G9" s="355" t="s">
        <v>30</v>
      </c>
      <c r="H9" s="355"/>
      <c r="I9" s="355">
        <v>10</v>
      </c>
      <c r="J9" s="355"/>
      <c r="K9" s="337"/>
      <c r="L9" s="342" t="s">
        <v>32</v>
      </c>
      <c r="M9" s="366" t="s">
        <v>33</v>
      </c>
      <c r="N9" s="349" t="s">
        <v>1527</v>
      </c>
      <c r="O9" s="363" t="s">
        <v>1528</v>
      </c>
      <c r="P9" s="4"/>
    </row>
    <row r="10" spans="1:16" s="1" customFormat="1" ht="15" customHeight="1" x14ac:dyDescent="0.25">
      <c r="A10" s="565"/>
      <c r="B10" s="853" t="s">
        <v>1529</v>
      </c>
      <c r="C10" s="853" t="s">
        <v>1530</v>
      </c>
      <c r="D10" s="853" t="s">
        <v>1531</v>
      </c>
      <c r="E10" s="853" t="s">
        <v>22</v>
      </c>
      <c r="F10" s="853" t="s">
        <v>22</v>
      </c>
      <c r="G10" s="853" t="s">
        <v>30</v>
      </c>
      <c r="H10" s="486">
        <v>2</v>
      </c>
      <c r="I10" s="486">
        <v>10</v>
      </c>
      <c r="J10" s="853"/>
      <c r="K10" s="853"/>
      <c r="L10" s="855" t="s">
        <v>51</v>
      </c>
      <c r="M10" s="878" t="s">
        <v>94</v>
      </c>
      <c r="N10" s="854"/>
      <c r="O10" s="850" t="s">
        <v>48</v>
      </c>
      <c r="P10" s="4"/>
    </row>
    <row r="11" spans="1:16" s="1" customFormat="1" ht="15" x14ac:dyDescent="0.25">
      <c r="A11" s="565"/>
      <c r="B11" s="853"/>
      <c r="C11" s="853"/>
      <c r="D11" s="853"/>
      <c r="E11" s="853"/>
      <c r="F11" s="853"/>
      <c r="G11" s="853"/>
      <c r="H11" s="486"/>
      <c r="I11" s="486"/>
      <c r="J11" s="853"/>
      <c r="K11" s="853"/>
      <c r="L11" s="853"/>
      <c r="M11" s="859"/>
      <c r="N11" s="854"/>
      <c r="O11" s="850"/>
      <c r="P11" s="4"/>
    </row>
    <row r="12" spans="1:16" s="1" customFormat="1" ht="39.75" x14ac:dyDescent="0.3">
      <c r="A12" s="260" t="s">
        <v>35</v>
      </c>
      <c r="B12" s="337" t="s">
        <v>1532</v>
      </c>
      <c r="C12" s="337" t="s">
        <v>1533</v>
      </c>
      <c r="D12" s="337" t="s">
        <v>1534</v>
      </c>
      <c r="E12" s="337" t="s">
        <v>22</v>
      </c>
      <c r="F12" s="337" t="s">
        <v>22</v>
      </c>
      <c r="G12" s="337" t="s">
        <v>30</v>
      </c>
      <c r="H12" s="259">
        <v>1</v>
      </c>
      <c r="I12" s="259">
        <v>5</v>
      </c>
      <c r="J12" s="337"/>
      <c r="K12" s="337"/>
      <c r="L12" s="337" t="s">
        <v>51</v>
      </c>
      <c r="M12" s="343" t="s">
        <v>74</v>
      </c>
      <c r="N12" s="344"/>
      <c r="O12" s="345" t="s">
        <v>53</v>
      </c>
      <c r="P12" s="4"/>
    </row>
    <row r="13" spans="1:16" s="1" customFormat="1" ht="15" customHeight="1" x14ac:dyDescent="0.25">
      <c r="A13" s="566" t="s">
        <v>54</v>
      </c>
      <c r="B13" s="853" t="s">
        <v>904</v>
      </c>
      <c r="C13" s="853" t="s">
        <v>1535</v>
      </c>
      <c r="D13" s="853" t="s">
        <v>1536</v>
      </c>
      <c r="E13" s="853" t="s">
        <v>22</v>
      </c>
      <c r="F13" s="853" t="s">
        <v>30</v>
      </c>
      <c r="G13" s="853" t="s">
        <v>30</v>
      </c>
      <c r="H13" s="853">
        <v>2</v>
      </c>
      <c r="I13" s="853" t="s">
        <v>31</v>
      </c>
      <c r="J13" s="853"/>
      <c r="K13" s="853"/>
      <c r="L13" s="853" t="s">
        <v>64</v>
      </c>
      <c r="M13" s="859" t="s">
        <v>65</v>
      </c>
      <c r="N13" s="854"/>
      <c r="O13" s="850" t="s">
        <v>48</v>
      </c>
      <c r="P13" s="4"/>
    </row>
    <row r="14" spans="1:16" s="1" customFormat="1" ht="15" customHeight="1" x14ac:dyDescent="0.25">
      <c r="A14" s="926"/>
      <c r="B14" s="853"/>
      <c r="C14" s="853"/>
      <c r="D14" s="853"/>
      <c r="E14" s="853"/>
      <c r="F14" s="853"/>
      <c r="G14" s="853"/>
      <c r="H14" s="853"/>
      <c r="I14" s="853"/>
      <c r="J14" s="853"/>
      <c r="K14" s="853"/>
      <c r="L14" s="853"/>
      <c r="M14" s="859"/>
      <c r="N14" s="854"/>
      <c r="O14" s="850"/>
      <c r="P14" s="4"/>
    </row>
    <row r="15" spans="1:16" s="1" customFormat="1" ht="15" customHeight="1" x14ac:dyDescent="0.25">
      <c r="A15" s="926"/>
      <c r="B15" s="853"/>
      <c r="C15" s="853"/>
      <c r="D15" s="853" t="s">
        <v>1537</v>
      </c>
      <c r="E15" s="853" t="s">
        <v>22</v>
      </c>
      <c r="F15" s="853" t="s">
        <v>30</v>
      </c>
      <c r="G15" s="853" t="s">
        <v>30</v>
      </c>
      <c r="H15" s="853"/>
      <c r="I15" s="853"/>
      <c r="J15" s="853"/>
      <c r="K15" s="853"/>
      <c r="L15" s="853"/>
      <c r="M15" s="859"/>
      <c r="N15" s="854"/>
      <c r="O15" s="850"/>
      <c r="P15" s="4"/>
    </row>
    <row r="16" spans="1:16" s="1" customFormat="1" ht="15" customHeight="1" x14ac:dyDescent="0.25">
      <c r="A16" s="927"/>
      <c r="B16" s="853"/>
      <c r="C16" s="853"/>
      <c r="D16" s="853"/>
      <c r="E16" s="853"/>
      <c r="F16" s="853"/>
      <c r="G16" s="853"/>
      <c r="H16" s="853"/>
      <c r="I16" s="853"/>
      <c r="J16" s="853"/>
      <c r="K16" s="853"/>
      <c r="L16" s="853"/>
      <c r="M16" s="859"/>
      <c r="N16" s="854"/>
      <c r="O16" s="850"/>
      <c r="P16" s="4"/>
    </row>
    <row r="17" spans="1:16" s="1" customFormat="1" ht="15" customHeight="1" x14ac:dyDescent="0.25">
      <c r="A17" s="860" t="s">
        <v>68</v>
      </c>
      <c r="B17" s="853" t="s">
        <v>69</v>
      </c>
      <c r="C17" s="853" t="s">
        <v>70</v>
      </c>
      <c r="D17" s="853" t="s">
        <v>1538</v>
      </c>
      <c r="E17" s="853" t="s">
        <v>22</v>
      </c>
      <c r="F17" s="853" t="s">
        <v>22</v>
      </c>
      <c r="G17" s="853" t="s">
        <v>22</v>
      </c>
      <c r="H17" s="486">
        <v>0</v>
      </c>
      <c r="I17" s="486">
        <v>0</v>
      </c>
      <c r="J17" s="855"/>
      <c r="K17" s="851"/>
      <c r="L17" s="879" t="s">
        <v>73</v>
      </c>
      <c r="M17" s="878" t="s">
        <v>74</v>
      </c>
      <c r="N17" s="865"/>
      <c r="O17" s="868" t="s">
        <v>48</v>
      </c>
      <c r="P17" s="4"/>
    </row>
    <row r="18" spans="1:16" s="1" customFormat="1" ht="15" x14ac:dyDescent="0.25">
      <c r="A18" s="860"/>
      <c r="B18" s="853"/>
      <c r="C18" s="853"/>
      <c r="D18" s="853"/>
      <c r="E18" s="853"/>
      <c r="F18" s="853"/>
      <c r="G18" s="853"/>
      <c r="H18" s="486"/>
      <c r="I18" s="486"/>
      <c r="J18" s="853"/>
      <c r="K18" s="873"/>
      <c r="L18" s="880"/>
      <c r="M18" s="878"/>
      <c r="N18" s="866"/>
      <c r="O18" s="869"/>
      <c r="P18" s="4"/>
    </row>
    <row r="19" spans="1:16" s="1" customFormat="1" ht="15" x14ac:dyDescent="0.25">
      <c r="A19" s="860"/>
      <c r="B19" s="853"/>
      <c r="C19" s="853"/>
      <c r="D19" s="853"/>
      <c r="E19" s="853"/>
      <c r="F19" s="853"/>
      <c r="G19" s="853"/>
      <c r="H19" s="486"/>
      <c r="I19" s="486"/>
      <c r="J19" s="853"/>
      <c r="K19" s="852"/>
      <c r="L19" s="881"/>
      <c r="M19" s="878"/>
      <c r="N19" s="867"/>
      <c r="O19" s="870"/>
      <c r="P19" s="4"/>
    </row>
    <row r="20" spans="1:16" s="1" customFormat="1" x14ac:dyDescent="0.3">
      <c r="A20" s="260" t="s">
        <v>95</v>
      </c>
      <c r="B20" s="338" t="s">
        <v>1539</v>
      </c>
      <c r="C20" s="338" t="s">
        <v>1540</v>
      </c>
      <c r="D20" s="338" t="s">
        <v>1541</v>
      </c>
      <c r="E20" s="338" t="s">
        <v>22</v>
      </c>
      <c r="F20" s="338" t="s">
        <v>22</v>
      </c>
      <c r="G20" s="338" t="s">
        <v>22</v>
      </c>
      <c r="H20" s="335">
        <v>0</v>
      </c>
      <c r="I20" s="335">
        <v>0</v>
      </c>
      <c r="J20" s="352"/>
      <c r="K20" s="352"/>
      <c r="L20" s="352" t="s">
        <v>51</v>
      </c>
      <c r="M20" s="353" t="s">
        <v>74</v>
      </c>
      <c r="N20" s="344"/>
      <c r="O20" s="345" t="s">
        <v>48</v>
      </c>
      <c r="P20" s="4"/>
    </row>
    <row r="21" spans="1:16" s="1" customFormat="1" x14ac:dyDescent="0.3">
      <c r="A21" s="260" t="s">
        <v>1360</v>
      </c>
      <c r="B21" s="335" t="s">
        <v>1361</v>
      </c>
      <c r="C21" s="338" t="s">
        <v>1362</v>
      </c>
      <c r="D21" s="338" t="s">
        <v>1542</v>
      </c>
      <c r="E21" s="338" t="s">
        <v>22</v>
      </c>
      <c r="F21" s="338" t="s">
        <v>22</v>
      </c>
      <c r="G21" s="338" t="s">
        <v>30</v>
      </c>
      <c r="H21" s="338">
        <v>2</v>
      </c>
      <c r="I21" s="338">
        <v>10</v>
      </c>
      <c r="J21" s="352"/>
      <c r="K21" s="352"/>
      <c r="L21" s="352" t="s">
        <v>1543</v>
      </c>
      <c r="M21" s="353" t="s">
        <v>1544</v>
      </c>
      <c r="N21" s="347"/>
      <c r="O21" s="345" t="s">
        <v>99</v>
      </c>
      <c r="P21" s="4"/>
    </row>
    <row r="22" spans="1:16" s="1" customFormat="1" ht="15" customHeight="1" x14ac:dyDescent="0.25">
      <c r="A22" s="566" t="s">
        <v>100</v>
      </c>
      <c r="B22" s="338" t="s">
        <v>1545</v>
      </c>
      <c r="C22" s="338" t="s">
        <v>1546</v>
      </c>
      <c r="D22" s="338" t="s">
        <v>910</v>
      </c>
      <c r="E22" s="338" t="s">
        <v>22</v>
      </c>
      <c r="F22" s="338" t="s">
        <v>22</v>
      </c>
      <c r="G22" s="338" t="s">
        <v>30</v>
      </c>
      <c r="H22" s="338">
        <v>1</v>
      </c>
      <c r="I22" s="338">
        <v>5</v>
      </c>
      <c r="J22" s="352"/>
      <c r="K22" s="352"/>
      <c r="L22" s="352" t="s">
        <v>73</v>
      </c>
      <c r="M22" s="353" t="s">
        <v>74</v>
      </c>
      <c r="N22" s="347"/>
      <c r="O22" s="345" t="s">
        <v>48</v>
      </c>
      <c r="P22" s="4"/>
    </row>
    <row r="23" spans="1:16" s="1" customFormat="1" ht="39" customHeight="1" x14ac:dyDescent="0.25">
      <c r="A23" s="926"/>
      <c r="B23" s="337" t="s">
        <v>1547</v>
      </c>
      <c r="C23" s="338" t="s">
        <v>1548</v>
      </c>
      <c r="D23" s="337" t="s">
        <v>1549</v>
      </c>
      <c r="E23" s="338" t="s">
        <v>22</v>
      </c>
      <c r="F23" s="338" t="s">
        <v>22</v>
      </c>
      <c r="G23" s="338" t="s">
        <v>30</v>
      </c>
      <c r="H23" s="338">
        <v>2</v>
      </c>
      <c r="I23" s="338" t="s">
        <v>31</v>
      </c>
      <c r="J23" s="352"/>
      <c r="K23" s="352"/>
      <c r="L23" s="352" t="s">
        <v>203</v>
      </c>
      <c r="M23" s="353" t="s">
        <v>159</v>
      </c>
      <c r="N23" s="347"/>
      <c r="O23" s="345" t="s">
        <v>476</v>
      </c>
      <c r="P23" s="4"/>
    </row>
    <row r="24" spans="1:16" s="1" customFormat="1" ht="39" customHeight="1" x14ac:dyDescent="0.25">
      <c r="A24" s="926"/>
      <c r="B24" s="337" t="s">
        <v>1550</v>
      </c>
      <c r="C24" s="338" t="s">
        <v>1551</v>
      </c>
      <c r="D24" s="337" t="s">
        <v>1552</v>
      </c>
      <c r="E24" s="338" t="s">
        <v>22</v>
      </c>
      <c r="F24" s="338" t="s">
        <v>22</v>
      </c>
      <c r="G24" s="338" t="s">
        <v>30</v>
      </c>
      <c r="H24" s="338">
        <v>2</v>
      </c>
      <c r="I24" s="338" t="s">
        <v>31</v>
      </c>
      <c r="J24" s="352"/>
      <c r="K24" s="352"/>
      <c r="L24" s="352" t="s">
        <v>51</v>
      </c>
      <c r="M24" s="353" t="s">
        <v>94</v>
      </c>
      <c r="N24" s="347"/>
      <c r="O24" s="345" t="s">
        <v>476</v>
      </c>
      <c r="P24" s="4"/>
    </row>
    <row r="25" spans="1:16" s="1" customFormat="1" ht="26.25" customHeight="1" x14ac:dyDescent="0.25">
      <c r="A25" s="926"/>
      <c r="B25" s="337" t="s">
        <v>1553</v>
      </c>
      <c r="C25" s="338" t="s">
        <v>1554</v>
      </c>
      <c r="D25" s="337" t="s">
        <v>910</v>
      </c>
      <c r="E25" s="338" t="s">
        <v>22</v>
      </c>
      <c r="F25" s="338" t="s">
        <v>22</v>
      </c>
      <c r="G25" s="338" t="s">
        <v>30</v>
      </c>
      <c r="H25" s="338">
        <v>2</v>
      </c>
      <c r="I25" s="338" t="s">
        <v>31</v>
      </c>
      <c r="J25" s="352"/>
      <c r="K25" s="352"/>
      <c r="L25" s="352" t="s">
        <v>23</v>
      </c>
      <c r="M25" s="353" t="s">
        <v>74</v>
      </c>
      <c r="N25" s="347"/>
      <c r="O25" s="345" t="s">
        <v>986</v>
      </c>
      <c r="P25" s="4"/>
    </row>
    <row r="26" spans="1:16" s="1" customFormat="1" ht="15" customHeight="1" x14ac:dyDescent="0.25">
      <c r="A26" s="926"/>
      <c r="B26" s="337" t="s">
        <v>1555</v>
      </c>
      <c r="C26" s="338" t="s">
        <v>1556</v>
      </c>
      <c r="D26" s="337" t="s">
        <v>956</v>
      </c>
      <c r="E26" s="338" t="s">
        <v>22</v>
      </c>
      <c r="F26" s="338" t="s">
        <v>22</v>
      </c>
      <c r="G26" s="338" t="s">
        <v>22</v>
      </c>
      <c r="H26" s="338">
        <v>2</v>
      </c>
      <c r="I26" s="338">
        <v>10</v>
      </c>
      <c r="J26" s="352"/>
      <c r="K26" s="352"/>
      <c r="L26" s="352" t="s">
        <v>114</v>
      </c>
      <c r="M26" s="353" t="s">
        <v>1557</v>
      </c>
      <c r="N26" s="347"/>
      <c r="O26" s="345" t="s">
        <v>1558</v>
      </c>
      <c r="P26" s="4"/>
    </row>
    <row r="27" spans="1:16" s="1" customFormat="1" ht="18.75" customHeight="1" x14ac:dyDescent="0.25">
      <c r="A27" s="927"/>
      <c r="B27" s="337" t="s">
        <v>1559</v>
      </c>
      <c r="C27" s="338" t="s">
        <v>1560</v>
      </c>
      <c r="D27" s="337" t="s">
        <v>910</v>
      </c>
      <c r="E27" s="338" t="s">
        <v>22</v>
      </c>
      <c r="F27" s="338" t="s">
        <v>22</v>
      </c>
      <c r="G27" s="338" t="s">
        <v>30</v>
      </c>
      <c r="H27" s="335">
        <v>0</v>
      </c>
      <c r="I27" s="335">
        <v>0</v>
      </c>
      <c r="J27" s="352"/>
      <c r="K27" s="352"/>
      <c r="L27" s="352" t="s">
        <v>185</v>
      </c>
      <c r="M27" s="353" t="s">
        <v>33</v>
      </c>
      <c r="N27" s="347"/>
      <c r="O27" s="345" t="s">
        <v>99</v>
      </c>
      <c r="P27" s="4"/>
    </row>
    <row r="28" spans="1:16" s="1" customFormat="1" ht="26.25" customHeight="1" x14ac:dyDescent="0.25">
      <c r="A28" s="566" t="s">
        <v>117</v>
      </c>
      <c r="B28" s="882" t="s">
        <v>1561</v>
      </c>
      <c r="C28" s="882" t="s">
        <v>1562</v>
      </c>
      <c r="D28" s="338" t="s">
        <v>926</v>
      </c>
      <c r="E28" s="338" t="s">
        <v>22</v>
      </c>
      <c r="F28" s="338" t="s">
        <v>22</v>
      </c>
      <c r="G28" s="338" t="s">
        <v>30</v>
      </c>
      <c r="H28" s="882">
        <v>3</v>
      </c>
      <c r="I28" s="882" t="s">
        <v>109</v>
      </c>
      <c r="J28" s="861"/>
      <c r="K28" s="861"/>
      <c r="L28" s="861" t="s">
        <v>73</v>
      </c>
      <c r="M28" s="857" t="s">
        <v>65</v>
      </c>
      <c r="N28" s="871"/>
      <c r="O28" s="850" t="s">
        <v>48</v>
      </c>
      <c r="P28" s="4"/>
    </row>
    <row r="29" spans="1:16" s="1" customFormat="1" ht="15" customHeight="1" x14ac:dyDescent="0.25">
      <c r="A29" s="926"/>
      <c r="B29" s="882"/>
      <c r="C29" s="882"/>
      <c r="D29" s="338" t="s">
        <v>956</v>
      </c>
      <c r="E29" s="338" t="s">
        <v>22</v>
      </c>
      <c r="F29" s="338" t="s">
        <v>22</v>
      </c>
      <c r="G29" s="338" t="s">
        <v>30</v>
      </c>
      <c r="H29" s="882"/>
      <c r="I29" s="882"/>
      <c r="J29" s="861"/>
      <c r="K29" s="861"/>
      <c r="L29" s="861"/>
      <c r="M29" s="857"/>
      <c r="N29" s="871"/>
      <c r="O29" s="850"/>
      <c r="P29" s="4"/>
    </row>
    <row r="30" spans="1:16" s="1" customFormat="1" ht="26.25" x14ac:dyDescent="0.25">
      <c r="A30" s="927"/>
      <c r="B30" s="337" t="s">
        <v>1563</v>
      </c>
      <c r="C30" s="338" t="s">
        <v>1564</v>
      </c>
      <c r="D30" s="337" t="s">
        <v>1565</v>
      </c>
      <c r="E30" s="338" t="s">
        <v>22</v>
      </c>
      <c r="F30" s="338" t="s">
        <v>22</v>
      </c>
      <c r="G30" s="338" t="s">
        <v>30</v>
      </c>
      <c r="H30" s="338">
        <v>2</v>
      </c>
      <c r="I30" s="338" t="s">
        <v>31</v>
      </c>
      <c r="J30" s="352"/>
      <c r="K30" s="352"/>
      <c r="L30" s="342" t="s">
        <v>334</v>
      </c>
      <c r="M30" s="346" t="s">
        <v>1566</v>
      </c>
      <c r="N30" s="347"/>
      <c r="O30" s="345" t="s">
        <v>34</v>
      </c>
      <c r="P30" s="4"/>
    </row>
    <row r="31" spans="1:16" s="1" customFormat="1" ht="27" x14ac:dyDescent="0.3">
      <c r="A31" s="260" t="s">
        <v>640</v>
      </c>
      <c r="B31" s="337" t="s">
        <v>1567</v>
      </c>
      <c r="C31" s="338" t="s">
        <v>642</v>
      </c>
      <c r="D31" s="337" t="s">
        <v>1568</v>
      </c>
      <c r="E31" s="338" t="s">
        <v>22</v>
      </c>
      <c r="F31" s="338" t="s">
        <v>30</v>
      </c>
      <c r="G31" s="338" t="s">
        <v>30</v>
      </c>
      <c r="H31" s="259">
        <v>3</v>
      </c>
      <c r="I31" s="259">
        <v>15</v>
      </c>
      <c r="J31" s="352"/>
      <c r="K31" s="352"/>
      <c r="L31" s="342" t="s">
        <v>1569</v>
      </c>
      <c r="M31" s="353" t="s">
        <v>150</v>
      </c>
      <c r="N31" s="347"/>
      <c r="O31" s="345" t="s">
        <v>53</v>
      </c>
      <c r="P31" s="4"/>
    </row>
    <row r="32" spans="1:16" s="1" customFormat="1" ht="15" customHeight="1" x14ac:dyDescent="0.25">
      <c r="A32" s="860" t="s">
        <v>128</v>
      </c>
      <c r="B32" s="853" t="s">
        <v>1570</v>
      </c>
      <c r="C32" s="853" t="s">
        <v>1571</v>
      </c>
      <c r="D32" s="337" t="s">
        <v>910</v>
      </c>
      <c r="E32" s="853" t="s">
        <v>22</v>
      </c>
      <c r="F32" s="853" t="s">
        <v>22</v>
      </c>
      <c r="G32" s="853" t="s">
        <v>22</v>
      </c>
      <c r="H32" s="337">
        <v>2</v>
      </c>
      <c r="I32" s="337">
        <v>10</v>
      </c>
      <c r="J32" s="855"/>
      <c r="K32" s="855"/>
      <c r="L32" s="855" t="s">
        <v>463</v>
      </c>
      <c r="M32" s="862" t="s">
        <v>111</v>
      </c>
      <c r="N32" s="854"/>
      <c r="O32" s="850" t="s">
        <v>48</v>
      </c>
      <c r="P32" s="4"/>
    </row>
    <row r="33" spans="1:16" s="1" customFormat="1" ht="15" x14ac:dyDescent="0.25">
      <c r="A33" s="860"/>
      <c r="B33" s="853"/>
      <c r="C33" s="853"/>
      <c r="D33" s="851" t="s">
        <v>956</v>
      </c>
      <c r="E33" s="853"/>
      <c r="F33" s="853"/>
      <c r="G33" s="853"/>
      <c r="H33" s="851">
        <v>2</v>
      </c>
      <c r="I33" s="851">
        <v>10</v>
      </c>
      <c r="J33" s="855"/>
      <c r="K33" s="855"/>
      <c r="L33" s="855"/>
      <c r="M33" s="863"/>
      <c r="N33" s="854"/>
      <c r="O33" s="850"/>
      <c r="P33" s="4"/>
    </row>
    <row r="34" spans="1:16" s="1" customFormat="1" ht="15" x14ac:dyDescent="0.25">
      <c r="A34" s="860"/>
      <c r="B34" s="853"/>
      <c r="C34" s="853"/>
      <c r="D34" s="852"/>
      <c r="E34" s="853"/>
      <c r="F34" s="853"/>
      <c r="G34" s="853"/>
      <c r="H34" s="852"/>
      <c r="I34" s="852"/>
      <c r="J34" s="855"/>
      <c r="K34" s="855"/>
      <c r="L34" s="855"/>
      <c r="M34" s="864"/>
      <c r="N34" s="854"/>
      <c r="O34" s="850"/>
      <c r="P34" s="4"/>
    </row>
    <row r="35" spans="1:16" s="1" customFormat="1" ht="15" customHeight="1" x14ac:dyDescent="0.25">
      <c r="A35" s="860"/>
      <c r="B35" s="853" t="s">
        <v>1572</v>
      </c>
      <c r="C35" s="853" t="s">
        <v>1303</v>
      </c>
      <c r="D35" s="853" t="s">
        <v>1573</v>
      </c>
      <c r="E35" s="853" t="s">
        <v>22</v>
      </c>
      <c r="F35" s="853" t="s">
        <v>22</v>
      </c>
      <c r="G35" s="853" t="s">
        <v>30</v>
      </c>
      <c r="H35" s="853">
        <v>4</v>
      </c>
      <c r="I35" s="853">
        <v>20</v>
      </c>
      <c r="J35" s="855" t="s">
        <v>23</v>
      </c>
      <c r="K35" s="855" t="s">
        <v>150</v>
      </c>
      <c r="L35" s="855" t="s">
        <v>23</v>
      </c>
      <c r="M35" s="878" t="s">
        <v>150</v>
      </c>
      <c r="N35" s="854"/>
      <c r="O35" s="850" t="s">
        <v>48</v>
      </c>
      <c r="P35" s="4"/>
    </row>
    <row r="36" spans="1:16" s="1" customFormat="1" ht="15" x14ac:dyDescent="0.25">
      <c r="A36" s="860"/>
      <c r="B36" s="856"/>
      <c r="C36" s="853"/>
      <c r="D36" s="853"/>
      <c r="E36" s="853"/>
      <c r="F36" s="853"/>
      <c r="G36" s="853"/>
      <c r="H36" s="853"/>
      <c r="I36" s="853"/>
      <c r="J36" s="856"/>
      <c r="K36" s="855"/>
      <c r="L36" s="855"/>
      <c r="M36" s="859"/>
      <c r="N36" s="854"/>
      <c r="O36" s="850"/>
      <c r="P36" s="4"/>
    </row>
    <row r="37" spans="1:16" s="1" customFormat="1" ht="15" customHeight="1" x14ac:dyDescent="0.25">
      <c r="A37" s="860"/>
      <c r="B37" s="853" t="s">
        <v>1574</v>
      </c>
      <c r="C37" s="853" t="s">
        <v>665</v>
      </c>
      <c r="D37" s="853" t="s">
        <v>1575</v>
      </c>
      <c r="E37" s="853" t="s">
        <v>22</v>
      </c>
      <c r="F37" s="853" t="s">
        <v>22</v>
      </c>
      <c r="G37" s="853" t="s">
        <v>30</v>
      </c>
      <c r="H37" s="853">
        <v>2</v>
      </c>
      <c r="I37" s="853" t="s">
        <v>176</v>
      </c>
      <c r="J37" s="853" t="s">
        <v>1576</v>
      </c>
      <c r="K37" s="853" t="s">
        <v>1576</v>
      </c>
      <c r="L37" s="853" t="s">
        <v>1576</v>
      </c>
      <c r="M37" s="859" t="s">
        <v>1576</v>
      </c>
      <c r="N37" s="854"/>
      <c r="O37" s="850" t="s">
        <v>48</v>
      </c>
      <c r="P37" s="4"/>
    </row>
    <row r="38" spans="1:16" s="1" customFormat="1" ht="15" x14ac:dyDescent="0.25">
      <c r="A38" s="860"/>
      <c r="B38" s="853"/>
      <c r="C38" s="853"/>
      <c r="D38" s="853"/>
      <c r="E38" s="853"/>
      <c r="F38" s="853"/>
      <c r="G38" s="853"/>
      <c r="H38" s="853"/>
      <c r="I38" s="853"/>
      <c r="J38" s="853"/>
      <c r="K38" s="853"/>
      <c r="L38" s="853"/>
      <c r="M38" s="859"/>
      <c r="N38" s="854"/>
      <c r="O38" s="850"/>
      <c r="P38" s="4"/>
    </row>
    <row r="39" spans="1:16" s="1" customFormat="1" ht="15" customHeight="1" x14ac:dyDescent="0.25">
      <c r="A39" s="860"/>
      <c r="B39" s="853" t="s">
        <v>1577</v>
      </c>
      <c r="C39" s="853" t="s">
        <v>1578</v>
      </c>
      <c r="D39" s="853" t="s">
        <v>1579</v>
      </c>
      <c r="E39" s="853" t="s">
        <v>22</v>
      </c>
      <c r="F39" s="853" t="s">
        <v>22</v>
      </c>
      <c r="G39" s="853" t="s">
        <v>22</v>
      </c>
      <c r="H39" s="486">
        <v>0</v>
      </c>
      <c r="I39" s="486">
        <v>0</v>
      </c>
      <c r="J39" s="855"/>
      <c r="K39" s="855"/>
      <c r="L39" s="855" t="s">
        <v>73</v>
      </c>
      <c r="M39" s="878" t="s">
        <v>74</v>
      </c>
      <c r="N39" s="854"/>
      <c r="O39" s="850" t="s">
        <v>48</v>
      </c>
      <c r="P39" s="4"/>
    </row>
    <row r="40" spans="1:16" s="1" customFormat="1" ht="15" x14ac:dyDescent="0.25">
      <c r="A40" s="860"/>
      <c r="B40" s="853"/>
      <c r="C40" s="853"/>
      <c r="D40" s="853"/>
      <c r="E40" s="853"/>
      <c r="F40" s="853"/>
      <c r="G40" s="853"/>
      <c r="H40" s="486"/>
      <c r="I40" s="486"/>
      <c r="J40" s="853"/>
      <c r="K40" s="855"/>
      <c r="L40" s="855"/>
      <c r="M40" s="859"/>
      <c r="N40" s="854"/>
      <c r="O40" s="850"/>
      <c r="P40" s="4"/>
    </row>
    <row r="41" spans="1:16" s="1" customFormat="1" ht="15" x14ac:dyDescent="0.25">
      <c r="A41" s="860"/>
      <c r="B41" s="853"/>
      <c r="C41" s="853"/>
      <c r="D41" s="853"/>
      <c r="E41" s="853"/>
      <c r="F41" s="853"/>
      <c r="G41" s="853"/>
      <c r="H41" s="486"/>
      <c r="I41" s="486"/>
      <c r="J41" s="853"/>
      <c r="K41" s="855"/>
      <c r="L41" s="855"/>
      <c r="M41" s="859"/>
      <c r="N41" s="854"/>
      <c r="O41" s="850"/>
      <c r="P41" s="4"/>
    </row>
    <row r="42" spans="1:16" s="1" customFormat="1" ht="15" customHeight="1" x14ac:dyDescent="0.25">
      <c r="A42" s="860"/>
      <c r="B42" s="853" t="s">
        <v>1580</v>
      </c>
      <c r="C42" s="853" t="s">
        <v>1581</v>
      </c>
      <c r="D42" s="853" t="s">
        <v>990</v>
      </c>
      <c r="E42" s="853" t="s">
        <v>22</v>
      </c>
      <c r="F42" s="853" t="s">
        <v>22</v>
      </c>
      <c r="G42" s="853" t="s">
        <v>22</v>
      </c>
      <c r="H42" s="853">
        <v>3</v>
      </c>
      <c r="I42" s="853" t="s">
        <v>109</v>
      </c>
      <c r="J42" s="872" t="s">
        <v>1582</v>
      </c>
      <c r="K42" s="872" t="s">
        <v>1583</v>
      </c>
      <c r="L42" s="853" t="s">
        <v>1584</v>
      </c>
      <c r="M42" s="859" t="s">
        <v>1585</v>
      </c>
      <c r="N42" s="865"/>
      <c r="O42" s="850" t="s">
        <v>48</v>
      </c>
      <c r="P42" s="4"/>
    </row>
    <row r="43" spans="1:16" s="1" customFormat="1" ht="15" x14ac:dyDescent="0.25">
      <c r="A43" s="860"/>
      <c r="B43" s="853"/>
      <c r="C43" s="853"/>
      <c r="D43" s="853"/>
      <c r="E43" s="853"/>
      <c r="F43" s="853"/>
      <c r="G43" s="853"/>
      <c r="H43" s="853"/>
      <c r="I43" s="853"/>
      <c r="J43" s="872"/>
      <c r="K43" s="872"/>
      <c r="L43" s="853"/>
      <c r="M43" s="859"/>
      <c r="N43" s="866"/>
      <c r="O43" s="850"/>
      <c r="P43" s="4"/>
    </row>
    <row r="44" spans="1:16" s="1" customFormat="1" ht="15" x14ac:dyDescent="0.25">
      <c r="A44" s="860"/>
      <c r="B44" s="853"/>
      <c r="C44" s="853"/>
      <c r="D44" s="853" t="s">
        <v>1586</v>
      </c>
      <c r="E44" s="853" t="s">
        <v>22</v>
      </c>
      <c r="F44" s="853" t="s">
        <v>22</v>
      </c>
      <c r="G44" s="853" t="s">
        <v>22</v>
      </c>
      <c r="H44" s="853">
        <v>3</v>
      </c>
      <c r="I44" s="853" t="s">
        <v>109</v>
      </c>
      <c r="J44" s="872"/>
      <c r="K44" s="872"/>
      <c r="L44" s="853"/>
      <c r="M44" s="859"/>
      <c r="N44" s="866"/>
      <c r="O44" s="850"/>
      <c r="P44" s="4"/>
    </row>
    <row r="45" spans="1:16" s="1" customFormat="1" ht="15" x14ac:dyDescent="0.25">
      <c r="A45" s="860"/>
      <c r="B45" s="853"/>
      <c r="C45" s="853"/>
      <c r="D45" s="853"/>
      <c r="E45" s="853"/>
      <c r="F45" s="853"/>
      <c r="G45" s="853"/>
      <c r="H45" s="853"/>
      <c r="I45" s="853"/>
      <c r="J45" s="872"/>
      <c r="K45" s="872"/>
      <c r="L45" s="853"/>
      <c r="M45" s="859"/>
      <c r="N45" s="867"/>
      <c r="O45" s="850"/>
      <c r="P45" s="4"/>
    </row>
    <row r="46" spans="1:16" s="1" customFormat="1" ht="15" x14ac:dyDescent="0.25">
      <c r="A46" s="860"/>
      <c r="B46" s="853" t="s">
        <v>1147</v>
      </c>
      <c r="C46" s="853" t="s">
        <v>1148</v>
      </c>
      <c r="D46" s="337" t="s">
        <v>1587</v>
      </c>
      <c r="E46" s="337" t="s">
        <v>22</v>
      </c>
      <c r="F46" s="337" t="s">
        <v>22</v>
      </c>
      <c r="G46" s="337" t="s">
        <v>30</v>
      </c>
      <c r="H46" s="853">
        <v>3</v>
      </c>
      <c r="I46" s="853" t="s">
        <v>1588</v>
      </c>
      <c r="J46" s="872"/>
      <c r="K46" s="872"/>
      <c r="L46" s="853" t="s">
        <v>1034</v>
      </c>
      <c r="M46" s="859" t="s">
        <v>1150</v>
      </c>
      <c r="N46" s="854"/>
      <c r="O46" s="850" t="s">
        <v>53</v>
      </c>
      <c r="P46" s="4"/>
    </row>
    <row r="47" spans="1:16" s="1" customFormat="1" ht="15" x14ac:dyDescent="0.25">
      <c r="A47" s="860"/>
      <c r="B47" s="853"/>
      <c r="C47" s="853"/>
      <c r="D47" s="337" t="s">
        <v>1589</v>
      </c>
      <c r="E47" s="337" t="s">
        <v>22</v>
      </c>
      <c r="F47" s="337" t="s">
        <v>22</v>
      </c>
      <c r="G47" s="337" t="s">
        <v>30</v>
      </c>
      <c r="H47" s="853"/>
      <c r="I47" s="853"/>
      <c r="J47" s="872"/>
      <c r="K47" s="872"/>
      <c r="L47" s="853"/>
      <c r="M47" s="859"/>
      <c r="N47" s="854"/>
      <c r="O47" s="850"/>
      <c r="P47" s="4"/>
    </row>
    <row r="48" spans="1:16" s="1" customFormat="1" ht="15" x14ac:dyDescent="0.25">
      <c r="A48" s="860"/>
      <c r="B48" s="853"/>
      <c r="C48" s="853"/>
      <c r="D48" s="337" t="s">
        <v>956</v>
      </c>
      <c r="E48" s="337" t="s">
        <v>22</v>
      </c>
      <c r="F48" s="337" t="s">
        <v>22</v>
      </c>
      <c r="G48" s="337" t="s">
        <v>30</v>
      </c>
      <c r="H48" s="853"/>
      <c r="I48" s="853"/>
      <c r="J48" s="872"/>
      <c r="K48" s="872"/>
      <c r="L48" s="853"/>
      <c r="M48" s="859"/>
      <c r="N48" s="854"/>
      <c r="O48" s="850"/>
      <c r="P48" s="4"/>
    </row>
    <row r="49" spans="1:16" s="1" customFormat="1" ht="15" x14ac:dyDescent="0.25">
      <c r="A49" s="860"/>
      <c r="B49" s="853" t="s">
        <v>1590</v>
      </c>
      <c r="C49" s="485" t="s">
        <v>1591</v>
      </c>
      <c r="D49" s="853" t="s">
        <v>1592</v>
      </c>
      <c r="E49" s="853" t="s">
        <v>22</v>
      </c>
      <c r="F49" s="853" t="s">
        <v>22</v>
      </c>
      <c r="G49" s="853" t="s">
        <v>30</v>
      </c>
      <c r="H49" s="853">
        <v>2</v>
      </c>
      <c r="I49" s="853" t="s">
        <v>31</v>
      </c>
      <c r="J49" s="853" t="s">
        <v>1593</v>
      </c>
      <c r="K49" s="851" t="s">
        <v>1594</v>
      </c>
      <c r="L49" s="851"/>
      <c r="M49" s="859"/>
      <c r="N49" s="854"/>
      <c r="O49" s="850" t="s">
        <v>146</v>
      </c>
      <c r="P49" s="4"/>
    </row>
    <row r="50" spans="1:16" s="1" customFormat="1" ht="15" x14ac:dyDescent="0.25">
      <c r="A50" s="860"/>
      <c r="B50" s="853"/>
      <c r="C50" s="883"/>
      <c r="D50" s="853"/>
      <c r="E50" s="853"/>
      <c r="F50" s="853"/>
      <c r="G50" s="853"/>
      <c r="H50" s="853"/>
      <c r="I50" s="853"/>
      <c r="J50" s="853"/>
      <c r="K50" s="873"/>
      <c r="L50" s="873"/>
      <c r="M50" s="859"/>
      <c r="N50" s="854"/>
      <c r="O50" s="850"/>
      <c r="P50" s="4"/>
    </row>
    <row r="51" spans="1:16" s="1" customFormat="1" ht="15" x14ac:dyDescent="0.25">
      <c r="A51" s="860"/>
      <c r="B51" s="853"/>
      <c r="C51" s="883"/>
      <c r="D51" s="853"/>
      <c r="E51" s="853"/>
      <c r="F51" s="853"/>
      <c r="G51" s="853"/>
      <c r="H51" s="853"/>
      <c r="I51" s="853"/>
      <c r="J51" s="853"/>
      <c r="K51" s="852"/>
      <c r="L51" s="852"/>
      <c r="M51" s="859"/>
      <c r="N51" s="854"/>
      <c r="O51" s="850"/>
      <c r="P51" s="4"/>
    </row>
    <row r="52" spans="1:16" s="1" customFormat="1" ht="15" x14ac:dyDescent="0.25">
      <c r="A52" s="860"/>
      <c r="B52" s="337" t="s">
        <v>1482</v>
      </c>
      <c r="C52" s="253" t="s">
        <v>1483</v>
      </c>
      <c r="D52" s="337" t="s">
        <v>910</v>
      </c>
      <c r="E52" s="337" t="s">
        <v>22</v>
      </c>
      <c r="F52" s="337" t="s">
        <v>22</v>
      </c>
      <c r="G52" s="337" t="s">
        <v>30</v>
      </c>
      <c r="H52" s="337">
        <v>2</v>
      </c>
      <c r="I52" s="337" t="s">
        <v>31</v>
      </c>
      <c r="J52" s="337"/>
      <c r="K52" s="337"/>
      <c r="L52" s="337" t="s">
        <v>638</v>
      </c>
      <c r="M52" s="343" t="s">
        <v>1138</v>
      </c>
      <c r="N52" s="344"/>
      <c r="O52" s="345" t="s">
        <v>48</v>
      </c>
      <c r="P52" s="4"/>
    </row>
    <row r="53" spans="1:16" s="1" customFormat="1" ht="15" x14ac:dyDescent="0.25">
      <c r="A53" s="860"/>
      <c r="B53" s="337" t="s">
        <v>1595</v>
      </c>
      <c r="C53" s="253" t="s">
        <v>670</v>
      </c>
      <c r="D53" s="337" t="s">
        <v>929</v>
      </c>
      <c r="E53" s="337" t="s">
        <v>22</v>
      </c>
      <c r="F53" s="337" t="s">
        <v>22</v>
      </c>
      <c r="G53" s="337" t="s">
        <v>30</v>
      </c>
      <c r="H53" s="337">
        <v>4</v>
      </c>
      <c r="I53" s="337" t="s">
        <v>1596</v>
      </c>
      <c r="J53" s="337"/>
      <c r="K53" s="337"/>
      <c r="L53" s="337" t="s">
        <v>64</v>
      </c>
      <c r="M53" s="343" t="s">
        <v>111</v>
      </c>
      <c r="N53" s="344"/>
      <c r="O53" s="345" t="s">
        <v>1597</v>
      </c>
      <c r="P53" s="4"/>
    </row>
    <row r="54" spans="1:16" s="1" customFormat="1" ht="15" x14ac:dyDescent="0.25">
      <c r="A54" s="860" t="s">
        <v>1598</v>
      </c>
      <c r="B54" s="853" t="s">
        <v>1599</v>
      </c>
      <c r="C54" s="853" t="s">
        <v>1600</v>
      </c>
      <c r="D54" s="337" t="s">
        <v>990</v>
      </c>
      <c r="E54" s="337" t="s">
        <v>22</v>
      </c>
      <c r="F54" s="337" t="s">
        <v>22</v>
      </c>
      <c r="G54" s="337" t="s">
        <v>22</v>
      </c>
      <c r="H54" s="337">
        <v>1</v>
      </c>
      <c r="I54" s="337">
        <v>5</v>
      </c>
      <c r="J54" s="337"/>
      <c r="K54" s="853"/>
      <c r="L54" s="855" t="s">
        <v>280</v>
      </c>
      <c r="M54" s="878" t="s">
        <v>33</v>
      </c>
      <c r="N54" s="865"/>
      <c r="O54" s="850" t="s">
        <v>48</v>
      </c>
      <c r="P54" s="4"/>
    </row>
    <row r="55" spans="1:16" s="1" customFormat="1" ht="15" x14ac:dyDescent="0.25">
      <c r="A55" s="860"/>
      <c r="B55" s="853"/>
      <c r="C55" s="853"/>
      <c r="D55" s="337" t="s">
        <v>1601</v>
      </c>
      <c r="E55" s="337" t="s">
        <v>22</v>
      </c>
      <c r="F55" s="337" t="s">
        <v>22</v>
      </c>
      <c r="G55" s="337" t="s">
        <v>22</v>
      </c>
      <c r="H55" s="337">
        <v>1</v>
      </c>
      <c r="I55" s="337">
        <v>5</v>
      </c>
      <c r="J55" s="337"/>
      <c r="K55" s="853"/>
      <c r="L55" s="853"/>
      <c r="M55" s="859"/>
      <c r="N55" s="866"/>
      <c r="O55" s="850"/>
      <c r="P55" s="4"/>
    </row>
    <row r="56" spans="1:16" s="1" customFormat="1" ht="15" x14ac:dyDescent="0.25">
      <c r="A56" s="860"/>
      <c r="B56" s="853"/>
      <c r="C56" s="853"/>
      <c r="D56" s="337" t="s">
        <v>1586</v>
      </c>
      <c r="E56" s="337" t="s">
        <v>22</v>
      </c>
      <c r="F56" s="337" t="s">
        <v>22</v>
      </c>
      <c r="G56" s="337" t="s">
        <v>22</v>
      </c>
      <c r="H56" s="337">
        <v>1</v>
      </c>
      <c r="I56" s="337">
        <v>5</v>
      </c>
      <c r="J56" s="337"/>
      <c r="K56" s="853"/>
      <c r="L56" s="853"/>
      <c r="M56" s="859"/>
      <c r="N56" s="867"/>
      <c r="O56" s="850"/>
      <c r="P56" s="4"/>
    </row>
    <row r="57" spans="1:16" s="1" customFormat="1" ht="26.25" customHeight="1" x14ac:dyDescent="0.25">
      <c r="A57" s="565" t="s">
        <v>163</v>
      </c>
      <c r="B57" s="853" t="s">
        <v>1602</v>
      </c>
      <c r="C57" s="853" t="s">
        <v>165</v>
      </c>
      <c r="D57" s="337" t="s">
        <v>990</v>
      </c>
      <c r="E57" s="853" t="s">
        <v>22</v>
      </c>
      <c r="F57" s="853" t="s">
        <v>22</v>
      </c>
      <c r="G57" s="853" t="s">
        <v>22</v>
      </c>
      <c r="H57" s="337">
        <v>1</v>
      </c>
      <c r="I57" s="337">
        <v>5</v>
      </c>
      <c r="J57" s="855"/>
      <c r="K57" s="855"/>
      <c r="L57" s="855" t="s">
        <v>32</v>
      </c>
      <c r="M57" s="878" t="s">
        <v>33</v>
      </c>
      <c r="N57" s="854"/>
      <c r="O57" s="850" t="s">
        <v>48</v>
      </c>
      <c r="P57" s="4"/>
    </row>
    <row r="58" spans="1:16" s="1" customFormat="1" ht="26.25" customHeight="1" x14ac:dyDescent="0.25">
      <c r="A58" s="565"/>
      <c r="B58" s="853"/>
      <c r="C58" s="853"/>
      <c r="D58" s="337" t="s">
        <v>1601</v>
      </c>
      <c r="E58" s="853"/>
      <c r="F58" s="853"/>
      <c r="G58" s="853"/>
      <c r="H58" s="337">
        <v>1</v>
      </c>
      <c r="I58" s="337">
        <v>5</v>
      </c>
      <c r="J58" s="855"/>
      <c r="K58" s="855"/>
      <c r="L58" s="855"/>
      <c r="M58" s="878"/>
      <c r="N58" s="854"/>
      <c r="O58" s="850"/>
      <c r="P58" s="4"/>
    </row>
    <row r="59" spans="1:16" s="1" customFormat="1" ht="15" x14ac:dyDescent="0.25">
      <c r="A59" s="565"/>
      <c r="B59" s="853"/>
      <c r="C59" s="853"/>
      <c r="D59" s="129" t="s">
        <v>1603</v>
      </c>
      <c r="E59" s="853"/>
      <c r="F59" s="853"/>
      <c r="G59" s="853"/>
      <c r="H59" s="337">
        <v>1</v>
      </c>
      <c r="I59" s="337">
        <v>5</v>
      </c>
      <c r="J59" s="855"/>
      <c r="K59" s="855"/>
      <c r="L59" s="855"/>
      <c r="M59" s="878"/>
      <c r="N59" s="854"/>
      <c r="O59" s="850"/>
      <c r="P59" s="4"/>
    </row>
    <row r="60" spans="1:16" s="1" customFormat="1" ht="15" x14ac:dyDescent="0.25">
      <c r="A60" s="565"/>
      <c r="B60" s="337" t="s">
        <v>1604</v>
      </c>
      <c r="C60" s="337" t="s">
        <v>1605</v>
      </c>
      <c r="D60" s="337" t="s">
        <v>910</v>
      </c>
      <c r="E60" s="337" t="s">
        <v>22</v>
      </c>
      <c r="F60" s="337" t="s">
        <v>30</v>
      </c>
      <c r="G60" s="337" t="s">
        <v>30</v>
      </c>
      <c r="H60" s="337">
        <v>4</v>
      </c>
      <c r="I60" s="337">
        <v>20</v>
      </c>
      <c r="J60" s="129"/>
      <c r="K60" s="337"/>
      <c r="L60" s="342" t="s">
        <v>32</v>
      </c>
      <c r="M60" s="346" t="s">
        <v>74</v>
      </c>
      <c r="N60" s="344"/>
      <c r="O60" s="345" t="s">
        <v>34</v>
      </c>
      <c r="P60" s="4"/>
    </row>
    <row r="61" spans="1:16" s="1" customFormat="1" ht="26.25" customHeight="1" x14ac:dyDescent="0.25">
      <c r="A61" s="565" t="s">
        <v>424</v>
      </c>
      <c r="B61" s="853" t="s">
        <v>1167</v>
      </c>
      <c r="C61" s="853" t="s">
        <v>1168</v>
      </c>
      <c r="D61" s="337" t="s">
        <v>1606</v>
      </c>
      <c r="E61" s="337" t="s">
        <v>22</v>
      </c>
      <c r="F61" s="337" t="s">
        <v>22</v>
      </c>
      <c r="G61" s="337" t="s">
        <v>30</v>
      </c>
      <c r="H61" s="853" t="s">
        <v>1607</v>
      </c>
      <c r="I61" s="853">
        <v>10</v>
      </c>
      <c r="J61" s="853" t="s">
        <v>185</v>
      </c>
      <c r="K61" s="853" t="s">
        <v>33</v>
      </c>
      <c r="L61" s="855" t="s">
        <v>1608</v>
      </c>
      <c r="M61" s="878" t="s">
        <v>1609</v>
      </c>
      <c r="N61" s="854"/>
      <c r="O61" s="850" t="s">
        <v>476</v>
      </c>
      <c r="P61" s="4"/>
    </row>
    <row r="62" spans="1:16" s="1" customFormat="1" ht="15" x14ac:dyDescent="0.25">
      <c r="A62" s="565"/>
      <c r="B62" s="853"/>
      <c r="C62" s="853"/>
      <c r="D62" s="337" t="s">
        <v>956</v>
      </c>
      <c r="E62" s="337" t="s">
        <v>22</v>
      </c>
      <c r="F62" s="337" t="s">
        <v>22</v>
      </c>
      <c r="G62" s="337" t="s">
        <v>30</v>
      </c>
      <c r="H62" s="853"/>
      <c r="I62" s="853"/>
      <c r="J62" s="853"/>
      <c r="K62" s="853"/>
      <c r="L62" s="855"/>
      <c r="M62" s="878"/>
      <c r="N62" s="854"/>
      <c r="O62" s="850"/>
      <c r="P62" s="4"/>
    </row>
    <row r="63" spans="1:16" s="1" customFormat="1" ht="15" x14ac:dyDescent="0.25">
      <c r="A63" s="565" t="s">
        <v>167</v>
      </c>
      <c r="B63" s="853" t="s">
        <v>1610</v>
      </c>
      <c r="C63" s="853" t="s">
        <v>169</v>
      </c>
      <c r="D63" s="853" t="s">
        <v>910</v>
      </c>
      <c r="E63" s="853" t="s">
        <v>22</v>
      </c>
      <c r="F63" s="853" t="s">
        <v>22</v>
      </c>
      <c r="G63" s="853" t="s">
        <v>30</v>
      </c>
      <c r="H63" s="853">
        <v>3</v>
      </c>
      <c r="I63" s="853" t="s">
        <v>109</v>
      </c>
      <c r="J63" s="853" t="s">
        <v>51</v>
      </c>
      <c r="K63" s="884" t="s">
        <v>74</v>
      </c>
      <c r="L63" s="855" t="s">
        <v>51</v>
      </c>
      <c r="M63" s="878" t="s">
        <v>74</v>
      </c>
      <c r="N63" s="920" t="s">
        <v>1611</v>
      </c>
      <c r="O63" s="850" t="s">
        <v>48</v>
      </c>
      <c r="P63" s="4"/>
    </row>
    <row r="64" spans="1:16" s="1" customFormat="1" ht="15" x14ac:dyDescent="0.25">
      <c r="A64" s="565"/>
      <c r="B64" s="853"/>
      <c r="C64" s="853"/>
      <c r="D64" s="853"/>
      <c r="E64" s="853"/>
      <c r="F64" s="853"/>
      <c r="G64" s="853"/>
      <c r="H64" s="853"/>
      <c r="I64" s="853"/>
      <c r="J64" s="853"/>
      <c r="K64" s="884"/>
      <c r="L64" s="855"/>
      <c r="M64" s="878"/>
      <c r="N64" s="920"/>
      <c r="O64" s="850"/>
      <c r="P64" s="4"/>
    </row>
    <row r="65" spans="1:16" s="1" customFormat="1" ht="15" x14ac:dyDescent="0.25">
      <c r="A65" s="565"/>
      <c r="B65" s="853"/>
      <c r="C65" s="853"/>
      <c r="D65" s="337" t="s">
        <v>956</v>
      </c>
      <c r="E65" s="853"/>
      <c r="F65" s="853"/>
      <c r="G65" s="853"/>
      <c r="H65" s="853"/>
      <c r="I65" s="853"/>
      <c r="J65" s="853"/>
      <c r="K65" s="853"/>
      <c r="L65" s="855"/>
      <c r="M65" s="878"/>
      <c r="N65" s="920"/>
      <c r="O65" s="850"/>
      <c r="P65" s="4"/>
    </row>
    <row r="66" spans="1:16" s="1" customFormat="1" ht="39" x14ac:dyDescent="0.25">
      <c r="A66" s="565"/>
      <c r="B66" s="337" t="s">
        <v>1612</v>
      </c>
      <c r="C66" s="337" t="s">
        <v>179</v>
      </c>
      <c r="D66" s="337" t="s">
        <v>1613</v>
      </c>
      <c r="E66" s="337" t="s">
        <v>22</v>
      </c>
      <c r="F66" s="337" t="s">
        <v>22</v>
      </c>
      <c r="G66" s="337" t="s">
        <v>30</v>
      </c>
      <c r="H66" s="337">
        <v>3</v>
      </c>
      <c r="I66" s="337" t="s">
        <v>109</v>
      </c>
      <c r="J66" s="337"/>
      <c r="K66" s="337"/>
      <c r="L66" s="342" t="s">
        <v>32</v>
      </c>
      <c r="M66" s="346" t="s">
        <v>65</v>
      </c>
      <c r="N66" s="344"/>
      <c r="O66" s="345" t="s">
        <v>48</v>
      </c>
      <c r="P66" s="4"/>
    </row>
    <row r="67" spans="1:16" s="1" customFormat="1" ht="39" customHeight="1" x14ac:dyDescent="0.25">
      <c r="A67" s="566" t="s">
        <v>194</v>
      </c>
      <c r="B67" s="337" t="s">
        <v>1614</v>
      </c>
      <c r="C67" s="337" t="s">
        <v>1331</v>
      </c>
      <c r="D67" s="337" t="s">
        <v>910</v>
      </c>
      <c r="E67" s="337" t="s">
        <v>22</v>
      </c>
      <c r="F67" s="337" t="s">
        <v>22</v>
      </c>
      <c r="G67" s="337" t="s">
        <v>30</v>
      </c>
      <c r="H67" s="337">
        <v>1</v>
      </c>
      <c r="I67" s="337">
        <v>5</v>
      </c>
      <c r="J67" s="337"/>
      <c r="K67" s="337"/>
      <c r="L67" s="351" t="s">
        <v>51</v>
      </c>
      <c r="M67" s="365" t="s">
        <v>74</v>
      </c>
      <c r="N67" s="344"/>
      <c r="O67" s="363" t="s">
        <v>1615</v>
      </c>
      <c r="P67" s="4"/>
    </row>
    <row r="68" spans="1:16" s="1" customFormat="1" ht="15" customHeight="1" x14ac:dyDescent="0.25">
      <c r="A68" s="926"/>
      <c r="B68" s="853" t="s">
        <v>216</v>
      </c>
      <c r="C68" s="853" t="s">
        <v>217</v>
      </c>
      <c r="D68" s="337" t="s">
        <v>1616</v>
      </c>
      <c r="E68" s="853" t="s">
        <v>22</v>
      </c>
      <c r="F68" s="853" t="s">
        <v>22</v>
      </c>
      <c r="G68" s="853" t="s">
        <v>30</v>
      </c>
      <c r="H68" s="853">
        <v>1</v>
      </c>
      <c r="I68" s="853">
        <v>5</v>
      </c>
      <c r="J68" s="853"/>
      <c r="K68" s="853"/>
      <c r="L68" s="884" t="s">
        <v>73</v>
      </c>
      <c r="M68" s="885" t="s">
        <v>74</v>
      </c>
      <c r="N68" s="854"/>
      <c r="O68" s="876" t="s">
        <v>66</v>
      </c>
      <c r="P68" s="4"/>
    </row>
    <row r="69" spans="1:16" s="1" customFormat="1" ht="15" customHeight="1" x14ac:dyDescent="0.25">
      <c r="A69" s="927"/>
      <c r="B69" s="853"/>
      <c r="C69" s="853"/>
      <c r="D69" s="337" t="s">
        <v>1617</v>
      </c>
      <c r="E69" s="853"/>
      <c r="F69" s="853"/>
      <c r="G69" s="853"/>
      <c r="H69" s="853"/>
      <c r="I69" s="853"/>
      <c r="J69" s="853"/>
      <c r="K69" s="853"/>
      <c r="L69" s="884"/>
      <c r="M69" s="885"/>
      <c r="N69" s="854"/>
      <c r="O69" s="876"/>
      <c r="P69" s="4"/>
    </row>
    <row r="70" spans="1:16" s="1" customFormat="1" ht="15" customHeight="1" x14ac:dyDescent="0.25">
      <c r="A70" s="566" t="s">
        <v>223</v>
      </c>
      <c r="B70" s="853" t="s">
        <v>1618</v>
      </c>
      <c r="C70" s="882" t="s">
        <v>1619</v>
      </c>
      <c r="D70" s="853" t="s">
        <v>1620</v>
      </c>
      <c r="E70" s="882" t="s">
        <v>22</v>
      </c>
      <c r="F70" s="882" t="s">
        <v>22</v>
      </c>
      <c r="G70" s="882" t="s">
        <v>30</v>
      </c>
      <c r="H70" s="819">
        <v>4</v>
      </c>
      <c r="I70" s="819">
        <v>20</v>
      </c>
      <c r="J70" s="853"/>
      <c r="K70" s="851"/>
      <c r="L70" s="855" t="s">
        <v>73</v>
      </c>
      <c r="M70" s="857" t="s">
        <v>74</v>
      </c>
      <c r="N70" s="871"/>
      <c r="O70" s="850" t="s">
        <v>48</v>
      </c>
      <c r="P70" s="4"/>
    </row>
    <row r="71" spans="1:16" s="1" customFormat="1" ht="15" customHeight="1" x14ac:dyDescent="0.25">
      <c r="A71" s="926"/>
      <c r="B71" s="853"/>
      <c r="C71" s="882"/>
      <c r="D71" s="853"/>
      <c r="E71" s="882"/>
      <c r="F71" s="882"/>
      <c r="G71" s="882"/>
      <c r="H71" s="819"/>
      <c r="I71" s="819"/>
      <c r="J71" s="853"/>
      <c r="K71" s="873"/>
      <c r="L71" s="855"/>
      <c r="M71" s="857"/>
      <c r="N71" s="871"/>
      <c r="O71" s="850"/>
      <c r="P71" s="4"/>
    </row>
    <row r="72" spans="1:16" s="1" customFormat="1" ht="15" customHeight="1" x14ac:dyDescent="0.25">
      <c r="A72" s="926"/>
      <c r="B72" s="853"/>
      <c r="C72" s="882"/>
      <c r="D72" s="853"/>
      <c r="E72" s="882"/>
      <c r="F72" s="882"/>
      <c r="G72" s="882"/>
      <c r="H72" s="819"/>
      <c r="I72" s="819"/>
      <c r="J72" s="853"/>
      <c r="K72" s="852"/>
      <c r="L72" s="855"/>
      <c r="M72" s="857"/>
      <c r="N72" s="871"/>
      <c r="O72" s="850"/>
      <c r="P72" s="4"/>
    </row>
    <row r="73" spans="1:16" s="1" customFormat="1" ht="15" customHeight="1" x14ac:dyDescent="0.25">
      <c r="A73" s="926"/>
      <c r="B73" s="853" t="s">
        <v>1621</v>
      </c>
      <c r="C73" s="853" t="s">
        <v>1622</v>
      </c>
      <c r="D73" s="337" t="s">
        <v>1623</v>
      </c>
      <c r="E73" s="882" t="s">
        <v>22</v>
      </c>
      <c r="F73" s="882" t="s">
        <v>22</v>
      </c>
      <c r="G73" s="882" t="s">
        <v>30</v>
      </c>
      <c r="H73" s="338">
        <v>2</v>
      </c>
      <c r="I73" s="338">
        <v>10</v>
      </c>
      <c r="J73" s="855"/>
      <c r="K73" s="855"/>
      <c r="L73" s="855" t="s">
        <v>32</v>
      </c>
      <c r="M73" s="878" t="s">
        <v>198</v>
      </c>
      <c r="N73" s="871"/>
      <c r="O73" s="850" t="s">
        <v>48</v>
      </c>
      <c r="P73" s="4"/>
    </row>
    <row r="74" spans="1:16" s="1" customFormat="1" ht="15" customHeight="1" x14ac:dyDescent="0.25">
      <c r="A74" s="926"/>
      <c r="B74" s="853"/>
      <c r="C74" s="853"/>
      <c r="D74" s="337" t="s">
        <v>1586</v>
      </c>
      <c r="E74" s="882"/>
      <c r="F74" s="882"/>
      <c r="G74" s="882"/>
      <c r="H74" s="338">
        <v>2</v>
      </c>
      <c r="I74" s="338">
        <v>10</v>
      </c>
      <c r="J74" s="855"/>
      <c r="K74" s="855"/>
      <c r="L74" s="855"/>
      <c r="M74" s="878"/>
      <c r="N74" s="871"/>
      <c r="O74" s="850"/>
      <c r="P74" s="4"/>
    </row>
    <row r="75" spans="1:16" s="1" customFormat="1" ht="26.25" customHeight="1" x14ac:dyDescent="0.25">
      <c r="A75" s="926"/>
      <c r="B75" s="853" t="s">
        <v>1624</v>
      </c>
      <c r="C75" s="485" t="s">
        <v>1625</v>
      </c>
      <c r="D75" s="337" t="s">
        <v>910</v>
      </c>
      <c r="E75" s="338" t="s">
        <v>22</v>
      </c>
      <c r="F75" s="338" t="s">
        <v>22</v>
      </c>
      <c r="G75" s="338" t="s">
        <v>30</v>
      </c>
      <c r="H75" s="882">
        <v>2</v>
      </c>
      <c r="I75" s="882">
        <v>10</v>
      </c>
      <c r="J75" s="886"/>
      <c r="K75" s="879"/>
      <c r="L75" s="855" t="s">
        <v>1626</v>
      </c>
      <c r="M75" s="878" t="s">
        <v>1627</v>
      </c>
      <c r="N75" s="871"/>
      <c r="O75" s="850" t="s">
        <v>48</v>
      </c>
      <c r="P75" s="4"/>
    </row>
    <row r="76" spans="1:16" s="1" customFormat="1" ht="15" customHeight="1" x14ac:dyDescent="0.25">
      <c r="A76" s="926"/>
      <c r="B76" s="853"/>
      <c r="C76" s="485"/>
      <c r="D76" s="337" t="s">
        <v>956</v>
      </c>
      <c r="E76" s="338" t="s">
        <v>22</v>
      </c>
      <c r="F76" s="338" t="s">
        <v>22</v>
      </c>
      <c r="G76" s="338" t="s">
        <v>30</v>
      </c>
      <c r="H76" s="882"/>
      <c r="I76" s="882"/>
      <c r="J76" s="887"/>
      <c r="K76" s="881"/>
      <c r="L76" s="855"/>
      <c r="M76" s="878"/>
      <c r="N76" s="871"/>
      <c r="O76" s="850"/>
      <c r="P76" s="4"/>
    </row>
    <row r="77" spans="1:16" s="1" customFormat="1" ht="39" customHeight="1" x14ac:dyDescent="0.25">
      <c r="A77" s="926"/>
      <c r="B77" s="337" t="s">
        <v>1628</v>
      </c>
      <c r="C77" s="253" t="s">
        <v>1629</v>
      </c>
      <c r="D77" s="337" t="s">
        <v>1630</v>
      </c>
      <c r="E77" s="338" t="s">
        <v>22</v>
      </c>
      <c r="F77" s="338" t="s">
        <v>22</v>
      </c>
      <c r="G77" s="338" t="s">
        <v>30</v>
      </c>
      <c r="H77" s="335">
        <v>0</v>
      </c>
      <c r="I77" s="335">
        <v>0</v>
      </c>
      <c r="J77" s="350"/>
      <c r="K77" s="342"/>
      <c r="L77" s="342" t="s">
        <v>105</v>
      </c>
      <c r="M77" s="346" t="s">
        <v>65</v>
      </c>
      <c r="N77" s="347"/>
      <c r="O77" s="345" t="s">
        <v>53</v>
      </c>
      <c r="P77" s="4"/>
    </row>
    <row r="78" spans="1:16" s="1" customFormat="1" ht="26.25" customHeight="1" x14ac:dyDescent="0.25">
      <c r="A78" s="927"/>
      <c r="B78" s="337" t="s">
        <v>1631</v>
      </c>
      <c r="C78" s="253" t="s">
        <v>1632</v>
      </c>
      <c r="D78" s="337" t="s">
        <v>1568</v>
      </c>
      <c r="E78" s="338" t="s">
        <v>22</v>
      </c>
      <c r="F78" s="338" t="s">
        <v>22</v>
      </c>
      <c r="G78" s="338" t="s">
        <v>30</v>
      </c>
      <c r="H78" s="335">
        <v>1</v>
      </c>
      <c r="I78" s="335">
        <v>5</v>
      </c>
      <c r="J78" s="350"/>
      <c r="K78" s="342"/>
      <c r="L78" s="342" t="s">
        <v>1633</v>
      </c>
      <c r="M78" s="346" t="s">
        <v>1634</v>
      </c>
      <c r="N78" s="347"/>
      <c r="O78" s="345" t="s">
        <v>488</v>
      </c>
      <c r="P78" s="4"/>
    </row>
    <row r="79" spans="1:16" s="1" customFormat="1" ht="26.25" customHeight="1" x14ac:dyDescent="0.25">
      <c r="A79" s="566" t="s">
        <v>240</v>
      </c>
      <c r="B79" s="882" t="s">
        <v>1635</v>
      </c>
      <c r="C79" s="882" t="s">
        <v>1636</v>
      </c>
      <c r="D79" s="337" t="s">
        <v>1589</v>
      </c>
      <c r="E79" s="338" t="s">
        <v>22</v>
      </c>
      <c r="F79" s="338" t="s">
        <v>22</v>
      </c>
      <c r="G79" s="338" t="s">
        <v>30</v>
      </c>
      <c r="H79" s="335">
        <v>0</v>
      </c>
      <c r="I79" s="335">
        <v>0</v>
      </c>
      <c r="J79" s="856"/>
      <c r="K79" s="855"/>
      <c r="L79" s="855" t="s">
        <v>23</v>
      </c>
      <c r="M79" s="878" t="s">
        <v>74</v>
      </c>
      <c r="N79" s="854"/>
      <c r="O79" s="850" t="s">
        <v>48</v>
      </c>
      <c r="P79" s="4"/>
    </row>
    <row r="80" spans="1:16" s="1" customFormat="1" ht="26.25" customHeight="1" x14ac:dyDescent="0.25">
      <c r="A80" s="926"/>
      <c r="B80" s="882"/>
      <c r="C80" s="882"/>
      <c r="D80" s="337" t="s">
        <v>1637</v>
      </c>
      <c r="E80" s="338" t="s">
        <v>22</v>
      </c>
      <c r="F80" s="338" t="s">
        <v>22</v>
      </c>
      <c r="G80" s="338" t="s">
        <v>30</v>
      </c>
      <c r="H80" s="335">
        <v>1</v>
      </c>
      <c r="I80" s="335">
        <v>5</v>
      </c>
      <c r="J80" s="856"/>
      <c r="K80" s="855"/>
      <c r="L80" s="855"/>
      <c r="M80" s="878"/>
      <c r="N80" s="854"/>
      <c r="O80" s="850"/>
      <c r="P80" s="4"/>
    </row>
    <row r="81" spans="1:16" s="1" customFormat="1" ht="15" customHeight="1" x14ac:dyDescent="0.25">
      <c r="A81" s="926"/>
      <c r="B81" s="882"/>
      <c r="C81" s="882"/>
      <c r="D81" s="337" t="s">
        <v>956</v>
      </c>
      <c r="E81" s="338" t="s">
        <v>22</v>
      </c>
      <c r="F81" s="338" t="s">
        <v>22</v>
      </c>
      <c r="G81" s="338" t="s">
        <v>30</v>
      </c>
      <c r="H81" s="335">
        <v>0</v>
      </c>
      <c r="I81" s="335">
        <v>0</v>
      </c>
      <c r="J81" s="856"/>
      <c r="K81" s="855"/>
      <c r="L81" s="855"/>
      <c r="M81" s="878"/>
      <c r="N81" s="854"/>
      <c r="O81" s="850"/>
      <c r="P81" s="4"/>
    </row>
    <row r="82" spans="1:16" s="1" customFormat="1" ht="26.25" customHeight="1" x14ac:dyDescent="0.25">
      <c r="A82" s="926"/>
      <c r="B82" s="882"/>
      <c r="C82" s="882"/>
      <c r="D82" s="337" t="s">
        <v>1638</v>
      </c>
      <c r="E82" s="338" t="s">
        <v>22</v>
      </c>
      <c r="F82" s="338" t="s">
        <v>22</v>
      </c>
      <c r="G82" s="338" t="s">
        <v>30</v>
      </c>
      <c r="H82" s="335">
        <v>2</v>
      </c>
      <c r="I82" s="335">
        <v>10</v>
      </c>
      <c r="J82" s="856"/>
      <c r="K82" s="855"/>
      <c r="L82" s="855"/>
      <c r="M82" s="878"/>
      <c r="N82" s="854"/>
      <c r="O82" s="850"/>
      <c r="P82" s="4"/>
    </row>
    <row r="83" spans="1:16" s="1" customFormat="1" ht="15" customHeight="1" x14ac:dyDescent="0.25">
      <c r="A83" s="926"/>
      <c r="B83" s="882" t="s">
        <v>1639</v>
      </c>
      <c r="C83" s="882" t="s">
        <v>1640</v>
      </c>
      <c r="D83" s="853" t="s">
        <v>910</v>
      </c>
      <c r="E83" s="882" t="s">
        <v>22</v>
      </c>
      <c r="F83" s="882" t="s">
        <v>22</v>
      </c>
      <c r="G83" s="882" t="s">
        <v>30</v>
      </c>
      <c r="H83" s="853"/>
      <c r="I83" s="882">
        <v>10</v>
      </c>
      <c r="J83" s="921"/>
      <c r="K83" s="921"/>
      <c r="L83" s="853" t="s">
        <v>1641</v>
      </c>
      <c r="M83" s="859" t="s">
        <v>1642</v>
      </c>
      <c r="N83" s="854" t="s">
        <v>1643</v>
      </c>
      <c r="O83" s="850" t="s">
        <v>48</v>
      </c>
      <c r="P83" s="4"/>
    </row>
    <row r="84" spans="1:16" s="1" customFormat="1" ht="15" customHeight="1" x14ac:dyDescent="0.25">
      <c r="A84" s="926"/>
      <c r="B84" s="882"/>
      <c r="C84" s="882"/>
      <c r="D84" s="853"/>
      <c r="E84" s="882"/>
      <c r="F84" s="882"/>
      <c r="G84" s="882"/>
      <c r="H84" s="853"/>
      <c r="I84" s="882"/>
      <c r="J84" s="922"/>
      <c r="K84" s="922"/>
      <c r="L84" s="853"/>
      <c r="M84" s="859"/>
      <c r="N84" s="854"/>
      <c r="O84" s="850"/>
      <c r="P84" s="4"/>
    </row>
    <row r="85" spans="1:16" s="1" customFormat="1" ht="15" customHeight="1" x14ac:dyDescent="0.25">
      <c r="A85" s="926"/>
      <c r="B85" s="882"/>
      <c r="C85" s="882"/>
      <c r="D85" s="853"/>
      <c r="E85" s="882"/>
      <c r="F85" s="882"/>
      <c r="G85" s="882"/>
      <c r="H85" s="853"/>
      <c r="I85" s="882"/>
      <c r="J85" s="922"/>
      <c r="K85" s="922"/>
      <c r="L85" s="853"/>
      <c r="M85" s="859"/>
      <c r="N85" s="854"/>
      <c r="O85" s="850"/>
      <c r="P85" s="4"/>
    </row>
    <row r="86" spans="1:16" s="1" customFormat="1" ht="15" customHeight="1" x14ac:dyDescent="0.25">
      <c r="A86" s="926"/>
      <c r="B86" s="882"/>
      <c r="C86" s="882"/>
      <c r="D86" s="337" t="s">
        <v>1644</v>
      </c>
      <c r="E86" s="338" t="s">
        <v>22</v>
      </c>
      <c r="F86" s="338" t="s">
        <v>22</v>
      </c>
      <c r="G86" s="338" t="s">
        <v>30</v>
      </c>
      <c r="H86" s="853"/>
      <c r="I86" s="882"/>
      <c r="J86" s="923"/>
      <c r="K86" s="923"/>
      <c r="L86" s="853"/>
      <c r="M86" s="859"/>
      <c r="N86" s="854"/>
      <c r="O86" s="850"/>
      <c r="P86" s="4"/>
    </row>
    <row r="87" spans="1:16" s="1" customFormat="1" ht="39" customHeight="1" x14ac:dyDescent="0.25">
      <c r="A87" s="926"/>
      <c r="B87" s="338" t="s">
        <v>1645</v>
      </c>
      <c r="C87" s="338" t="s">
        <v>1646</v>
      </c>
      <c r="D87" s="337" t="s">
        <v>1647</v>
      </c>
      <c r="E87" s="338" t="s">
        <v>22</v>
      </c>
      <c r="F87" s="338" t="s">
        <v>22</v>
      </c>
      <c r="G87" s="338" t="s">
        <v>30</v>
      </c>
      <c r="H87" s="259">
        <v>2</v>
      </c>
      <c r="I87" s="335">
        <v>10</v>
      </c>
      <c r="J87" s="338"/>
      <c r="K87" s="338"/>
      <c r="L87" s="337" t="s">
        <v>1648</v>
      </c>
      <c r="M87" s="343" t="s">
        <v>497</v>
      </c>
      <c r="N87" s="347"/>
      <c r="O87" s="345" t="s">
        <v>476</v>
      </c>
      <c r="P87" s="4"/>
    </row>
    <row r="88" spans="1:16" s="1" customFormat="1" ht="26.25" customHeight="1" x14ac:dyDescent="0.25">
      <c r="A88" s="927"/>
      <c r="B88" s="356" t="s">
        <v>1649</v>
      </c>
      <c r="C88" s="341" t="s">
        <v>1650</v>
      </c>
      <c r="D88" s="337" t="s">
        <v>1651</v>
      </c>
      <c r="E88" s="338" t="s">
        <v>22</v>
      </c>
      <c r="F88" s="338" t="s">
        <v>22</v>
      </c>
      <c r="G88" s="338" t="s">
        <v>22</v>
      </c>
      <c r="H88" s="358">
        <v>1</v>
      </c>
      <c r="I88" s="357">
        <v>5</v>
      </c>
      <c r="J88" s="338"/>
      <c r="K88" s="338"/>
      <c r="L88" s="337" t="s">
        <v>51</v>
      </c>
      <c r="M88" s="343" t="s">
        <v>94</v>
      </c>
      <c r="N88" s="362"/>
      <c r="O88" s="360" t="s">
        <v>99</v>
      </c>
      <c r="P88" s="4"/>
    </row>
    <row r="89" spans="1:16" s="1" customFormat="1" ht="15" customHeight="1" x14ac:dyDescent="0.25">
      <c r="A89" s="566" t="s">
        <v>268</v>
      </c>
      <c r="B89" s="853" t="s">
        <v>1652</v>
      </c>
      <c r="C89" s="889" t="s">
        <v>270</v>
      </c>
      <c r="D89" s="337" t="s">
        <v>1653</v>
      </c>
      <c r="E89" s="882" t="s">
        <v>22</v>
      </c>
      <c r="F89" s="882" t="s">
        <v>22</v>
      </c>
      <c r="G89" s="882" t="s">
        <v>22</v>
      </c>
      <c r="H89" s="819">
        <v>6</v>
      </c>
      <c r="I89" s="819">
        <v>30</v>
      </c>
      <c r="J89" s="853" t="s">
        <v>185</v>
      </c>
      <c r="K89" s="853" t="s">
        <v>33</v>
      </c>
      <c r="L89" s="855" t="s">
        <v>51</v>
      </c>
      <c r="M89" s="859" t="s">
        <v>74</v>
      </c>
      <c r="N89" s="871"/>
      <c r="O89" s="850" t="s">
        <v>48</v>
      </c>
      <c r="P89" s="4"/>
    </row>
    <row r="90" spans="1:16" s="1" customFormat="1" ht="26.25" customHeight="1" x14ac:dyDescent="0.25">
      <c r="A90" s="926"/>
      <c r="B90" s="853"/>
      <c r="C90" s="890"/>
      <c r="D90" s="337" t="s">
        <v>1654</v>
      </c>
      <c r="E90" s="882"/>
      <c r="F90" s="882"/>
      <c r="G90" s="882"/>
      <c r="H90" s="819"/>
      <c r="I90" s="819"/>
      <c r="J90" s="853"/>
      <c r="K90" s="853"/>
      <c r="L90" s="855"/>
      <c r="M90" s="859"/>
      <c r="N90" s="871"/>
      <c r="O90" s="850"/>
      <c r="P90" s="4"/>
    </row>
    <row r="91" spans="1:16" s="1" customFormat="1" ht="15" customHeight="1" x14ac:dyDescent="0.25">
      <c r="A91" s="926"/>
      <c r="B91" s="853" t="s">
        <v>1655</v>
      </c>
      <c r="C91" s="889" t="s">
        <v>270</v>
      </c>
      <c r="D91" s="853" t="s">
        <v>1656</v>
      </c>
      <c r="E91" s="882" t="s">
        <v>22</v>
      </c>
      <c r="F91" s="882" t="s">
        <v>22</v>
      </c>
      <c r="G91" s="882" t="s">
        <v>22</v>
      </c>
      <c r="H91" s="882">
        <v>2</v>
      </c>
      <c r="I91" s="882" t="s">
        <v>31</v>
      </c>
      <c r="J91" s="872"/>
      <c r="K91" s="924"/>
      <c r="L91" s="853" t="s">
        <v>452</v>
      </c>
      <c r="M91" s="878" t="s">
        <v>74</v>
      </c>
      <c r="N91" s="896"/>
      <c r="O91" s="868" t="s">
        <v>48</v>
      </c>
      <c r="P91" s="4"/>
    </row>
    <row r="92" spans="1:16" s="1" customFormat="1" ht="15" customHeight="1" x14ac:dyDescent="0.25">
      <c r="A92" s="926"/>
      <c r="B92" s="853"/>
      <c r="C92" s="928"/>
      <c r="D92" s="853"/>
      <c r="E92" s="882"/>
      <c r="F92" s="882"/>
      <c r="G92" s="882"/>
      <c r="H92" s="882"/>
      <c r="I92" s="882"/>
      <c r="J92" s="872"/>
      <c r="K92" s="924"/>
      <c r="L92" s="853"/>
      <c r="M92" s="878"/>
      <c r="N92" s="897"/>
      <c r="O92" s="869"/>
      <c r="P92" s="4"/>
    </row>
    <row r="93" spans="1:16" s="1" customFormat="1" ht="15" customHeight="1" x14ac:dyDescent="0.25">
      <c r="A93" s="926"/>
      <c r="B93" s="853"/>
      <c r="C93" s="928"/>
      <c r="D93" s="853"/>
      <c r="E93" s="882"/>
      <c r="F93" s="882"/>
      <c r="G93" s="882"/>
      <c r="H93" s="882"/>
      <c r="I93" s="882"/>
      <c r="J93" s="872"/>
      <c r="K93" s="924"/>
      <c r="L93" s="853"/>
      <c r="M93" s="878"/>
      <c r="N93" s="897"/>
      <c r="O93" s="869"/>
      <c r="P93" s="4"/>
    </row>
    <row r="94" spans="1:16" s="1" customFormat="1" ht="15" customHeight="1" x14ac:dyDescent="0.25">
      <c r="A94" s="926"/>
      <c r="B94" s="853"/>
      <c r="C94" s="890"/>
      <c r="D94" s="853"/>
      <c r="E94" s="882"/>
      <c r="F94" s="882"/>
      <c r="G94" s="882"/>
      <c r="H94" s="882"/>
      <c r="I94" s="882"/>
      <c r="J94" s="872"/>
      <c r="K94" s="924"/>
      <c r="L94" s="853"/>
      <c r="M94" s="878"/>
      <c r="N94" s="898"/>
      <c r="O94" s="870"/>
      <c r="P94" s="4"/>
    </row>
    <row r="95" spans="1:16" s="1" customFormat="1" ht="26.25" customHeight="1" x14ac:dyDescent="0.25">
      <c r="A95" s="926"/>
      <c r="B95" s="882" t="s">
        <v>448</v>
      </c>
      <c r="C95" s="882" t="s">
        <v>278</v>
      </c>
      <c r="D95" s="337" t="s">
        <v>1579</v>
      </c>
      <c r="E95" s="882" t="s">
        <v>22</v>
      </c>
      <c r="F95" s="882" t="s">
        <v>22</v>
      </c>
      <c r="G95" s="882" t="s">
        <v>22</v>
      </c>
      <c r="H95" s="339">
        <v>3</v>
      </c>
      <c r="I95" s="339">
        <v>15</v>
      </c>
      <c r="J95" s="925"/>
      <c r="K95" s="895"/>
      <c r="L95" s="853" t="s">
        <v>1657</v>
      </c>
      <c r="M95" s="859" t="s">
        <v>1658</v>
      </c>
      <c r="N95" s="871"/>
      <c r="O95" s="850" t="s">
        <v>48</v>
      </c>
      <c r="P95" s="4"/>
    </row>
    <row r="96" spans="1:16" s="1" customFormat="1" ht="15" customHeight="1" x14ac:dyDescent="0.25">
      <c r="A96" s="926"/>
      <c r="B96" s="882"/>
      <c r="C96" s="882"/>
      <c r="D96" s="337" t="s">
        <v>1586</v>
      </c>
      <c r="E96" s="882"/>
      <c r="F96" s="882"/>
      <c r="G96" s="882"/>
      <c r="H96" s="339">
        <v>3</v>
      </c>
      <c r="I96" s="339">
        <v>15</v>
      </c>
      <c r="J96" s="925"/>
      <c r="K96" s="895"/>
      <c r="L96" s="853"/>
      <c r="M96" s="859"/>
      <c r="N96" s="871"/>
      <c r="O96" s="850"/>
      <c r="P96" s="4"/>
    </row>
    <row r="97" spans="1:16" s="1" customFormat="1" ht="26.25" customHeight="1" x14ac:dyDescent="0.25">
      <c r="A97" s="926"/>
      <c r="B97" s="853" t="s">
        <v>1659</v>
      </c>
      <c r="C97" s="882" t="s">
        <v>1216</v>
      </c>
      <c r="D97" s="338" t="s">
        <v>1660</v>
      </c>
      <c r="E97" s="338" t="s">
        <v>22</v>
      </c>
      <c r="F97" s="338" t="s">
        <v>22</v>
      </c>
      <c r="G97" s="338" t="s">
        <v>30</v>
      </c>
      <c r="H97" s="338">
        <v>2</v>
      </c>
      <c r="I97" s="338" t="s">
        <v>31</v>
      </c>
      <c r="J97" s="882"/>
      <c r="K97" s="882"/>
      <c r="L97" s="855" t="s">
        <v>73</v>
      </c>
      <c r="M97" s="857" t="s">
        <v>74</v>
      </c>
      <c r="N97" s="893"/>
      <c r="O97" s="850" t="s">
        <v>48</v>
      </c>
      <c r="P97" s="4"/>
    </row>
    <row r="98" spans="1:16" s="1" customFormat="1" ht="26.25" customHeight="1" x14ac:dyDescent="0.25">
      <c r="A98" s="926"/>
      <c r="B98" s="853"/>
      <c r="C98" s="882"/>
      <c r="D98" s="338" t="s">
        <v>1661</v>
      </c>
      <c r="E98" s="338" t="s">
        <v>22</v>
      </c>
      <c r="F98" s="338" t="s">
        <v>22</v>
      </c>
      <c r="G98" s="338" t="s">
        <v>30</v>
      </c>
      <c r="H98" s="338">
        <v>2</v>
      </c>
      <c r="I98" s="338">
        <v>12</v>
      </c>
      <c r="J98" s="882"/>
      <c r="K98" s="882"/>
      <c r="L98" s="855"/>
      <c r="M98" s="857"/>
      <c r="N98" s="894"/>
      <c r="O98" s="850"/>
      <c r="P98" s="4"/>
    </row>
    <row r="99" spans="1:16" s="1" customFormat="1" ht="20.100000000000001" customHeight="1" x14ac:dyDescent="0.25">
      <c r="A99" s="926"/>
      <c r="B99" s="853" t="s">
        <v>1662</v>
      </c>
      <c r="C99" s="882" t="s">
        <v>1663</v>
      </c>
      <c r="D99" s="853" t="s">
        <v>1664</v>
      </c>
      <c r="E99" s="882" t="s">
        <v>22</v>
      </c>
      <c r="F99" s="882" t="s">
        <v>22</v>
      </c>
      <c r="G99" s="882" t="s">
        <v>30</v>
      </c>
      <c r="H99" s="882">
        <v>3</v>
      </c>
      <c r="I99" s="882" t="s">
        <v>173</v>
      </c>
      <c r="J99" s="889"/>
      <c r="K99" s="889"/>
      <c r="L99" s="861" t="s">
        <v>1665</v>
      </c>
      <c r="M99" s="857" t="s">
        <v>350</v>
      </c>
      <c r="N99" s="871"/>
      <c r="O99" s="850" t="s">
        <v>48</v>
      </c>
      <c r="P99" s="4"/>
    </row>
    <row r="100" spans="1:16" s="1" customFormat="1" ht="20.100000000000001" customHeight="1" x14ac:dyDescent="0.25">
      <c r="A100" s="926"/>
      <c r="B100" s="853"/>
      <c r="C100" s="882"/>
      <c r="D100" s="853"/>
      <c r="E100" s="882"/>
      <c r="F100" s="882"/>
      <c r="G100" s="882"/>
      <c r="H100" s="882"/>
      <c r="I100" s="882"/>
      <c r="J100" s="890"/>
      <c r="K100" s="890"/>
      <c r="L100" s="861"/>
      <c r="M100" s="857"/>
      <c r="N100" s="871"/>
      <c r="O100" s="850"/>
      <c r="P100" s="4"/>
    </row>
    <row r="101" spans="1:16" s="1" customFormat="1" ht="26.25" x14ac:dyDescent="0.25">
      <c r="A101" s="927"/>
      <c r="B101" s="337" t="s">
        <v>1662</v>
      </c>
      <c r="C101" s="338" t="s">
        <v>1663</v>
      </c>
      <c r="D101" s="337" t="s">
        <v>1666</v>
      </c>
      <c r="E101" s="338"/>
      <c r="F101" s="338"/>
      <c r="G101" s="338"/>
      <c r="H101" s="338"/>
      <c r="I101" s="338"/>
      <c r="J101" s="341"/>
      <c r="K101" s="341"/>
      <c r="L101" s="352"/>
      <c r="M101" s="353"/>
      <c r="N101" s="347"/>
      <c r="O101" s="345" t="s">
        <v>99</v>
      </c>
      <c r="P101" s="4"/>
    </row>
    <row r="102" spans="1:16" s="1" customFormat="1" ht="39.75" customHeight="1" x14ac:dyDescent="0.3">
      <c r="A102" s="261" t="s">
        <v>262</v>
      </c>
      <c r="B102" s="338" t="s">
        <v>1667</v>
      </c>
      <c r="C102" s="338" t="s">
        <v>1668</v>
      </c>
      <c r="D102" s="338" t="s">
        <v>1575</v>
      </c>
      <c r="E102" s="338" t="s">
        <v>22</v>
      </c>
      <c r="F102" s="338" t="s">
        <v>22</v>
      </c>
      <c r="G102" s="338" t="s">
        <v>30</v>
      </c>
      <c r="H102" s="338">
        <v>3</v>
      </c>
      <c r="I102" s="338" t="s">
        <v>109</v>
      </c>
      <c r="J102" s="352"/>
      <c r="K102" s="352"/>
      <c r="L102" s="352" t="s">
        <v>51</v>
      </c>
      <c r="M102" s="353" t="s">
        <v>150</v>
      </c>
      <c r="N102" s="347"/>
      <c r="O102" s="345" t="s">
        <v>48</v>
      </c>
      <c r="P102" s="4"/>
    </row>
    <row r="103" spans="1:16" s="1" customFormat="1" ht="26.25" customHeight="1" x14ac:dyDescent="0.3">
      <c r="A103" s="209" t="s">
        <v>281</v>
      </c>
      <c r="B103" s="210" t="s">
        <v>559</v>
      </c>
      <c r="C103" s="340" t="s">
        <v>1283</v>
      </c>
      <c r="D103" s="340" t="s">
        <v>936</v>
      </c>
      <c r="E103" s="340" t="s">
        <v>22</v>
      </c>
      <c r="F103" s="340" t="s">
        <v>22</v>
      </c>
      <c r="G103" s="340" t="s">
        <v>22</v>
      </c>
      <c r="H103" s="340">
        <v>2</v>
      </c>
      <c r="I103" s="340">
        <v>10</v>
      </c>
      <c r="J103" s="352" t="s">
        <v>93</v>
      </c>
      <c r="K103" s="352" t="s">
        <v>92</v>
      </c>
      <c r="L103" s="352" t="s">
        <v>185</v>
      </c>
      <c r="M103" s="353" t="s">
        <v>150</v>
      </c>
      <c r="N103" s="361"/>
      <c r="O103" s="359" t="s">
        <v>80</v>
      </c>
      <c r="P103" s="4"/>
    </row>
    <row r="104" spans="1:16" s="1" customFormat="1" ht="26.25" customHeight="1" x14ac:dyDescent="0.3">
      <c r="A104" s="138"/>
      <c r="B104" s="137"/>
      <c r="C104" s="889" t="s">
        <v>1669</v>
      </c>
      <c r="D104" s="851" t="s">
        <v>1670</v>
      </c>
      <c r="E104" s="889" t="s">
        <v>22</v>
      </c>
      <c r="F104" s="901" t="s">
        <v>1671</v>
      </c>
      <c r="G104" s="889" t="s">
        <v>30</v>
      </c>
      <c r="H104" s="899">
        <v>0</v>
      </c>
      <c r="I104" s="901">
        <v>0</v>
      </c>
      <c r="J104" s="903" t="s">
        <v>1672</v>
      </c>
      <c r="K104" s="904"/>
      <c r="L104" s="904"/>
      <c r="M104" s="905"/>
      <c r="N104" s="891"/>
      <c r="O104" s="868" t="s">
        <v>99</v>
      </c>
      <c r="P104" s="4"/>
    </row>
    <row r="105" spans="1:16" s="1" customFormat="1" ht="39" customHeight="1" x14ac:dyDescent="0.3">
      <c r="A105" s="138"/>
      <c r="B105" s="341" t="s">
        <v>1673</v>
      </c>
      <c r="C105" s="890"/>
      <c r="D105" s="852"/>
      <c r="E105" s="890"/>
      <c r="F105" s="902"/>
      <c r="G105" s="890"/>
      <c r="H105" s="900"/>
      <c r="I105" s="902"/>
      <c r="J105" s="906"/>
      <c r="K105" s="907"/>
      <c r="L105" s="907"/>
      <c r="M105" s="908"/>
      <c r="N105" s="892"/>
      <c r="O105" s="870"/>
      <c r="P105" s="4"/>
    </row>
    <row r="106" spans="1:16" s="1" customFormat="1" ht="64.5" customHeight="1" x14ac:dyDescent="0.3">
      <c r="A106" s="138"/>
      <c r="B106" s="338" t="s">
        <v>1674</v>
      </c>
      <c r="C106" s="338" t="s">
        <v>1675</v>
      </c>
      <c r="D106" s="337" t="s">
        <v>1676</v>
      </c>
      <c r="E106" s="338" t="s">
        <v>22</v>
      </c>
      <c r="F106" s="338" t="s">
        <v>22</v>
      </c>
      <c r="G106" s="338" t="s">
        <v>30</v>
      </c>
      <c r="H106" s="335">
        <v>0</v>
      </c>
      <c r="I106" s="259">
        <v>0</v>
      </c>
      <c r="J106" s="130"/>
      <c r="K106" s="338"/>
      <c r="L106" s="338" t="s">
        <v>1034</v>
      </c>
      <c r="M106" s="354" t="s">
        <v>1150</v>
      </c>
      <c r="N106" s="347"/>
      <c r="O106" s="345" t="s">
        <v>476</v>
      </c>
      <c r="P106" s="4"/>
    </row>
    <row r="107" spans="1:16" s="1" customFormat="1" ht="64.5" customHeight="1" x14ac:dyDescent="0.3">
      <c r="A107" s="138"/>
      <c r="B107" s="338" t="s">
        <v>1677</v>
      </c>
      <c r="C107" s="338" t="s">
        <v>1678</v>
      </c>
      <c r="D107" s="337" t="s">
        <v>929</v>
      </c>
      <c r="E107" s="338" t="s">
        <v>22</v>
      </c>
      <c r="F107" s="335" t="s">
        <v>1679</v>
      </c>
      <c r="G107" s="338" t="s">
        <v>30</v>
      </c>
      <c r="H107" s="203">
        <v>0</v>
      </c>
      <c r="I107" s="335">
        <v>0</v>
      </c>
      <c r="J107" s="130"/>
      <c r="K107" s="338"/>
      <c r="L107" s="352" t="s">
        <v>73</v>
      </c>
      <c r="M107" s="353" t="s">
        <v>74</v>
      </c>
      <c r="N107" s="348"/>
      <c r="O107" s="345" t="s">
        <v>476</v>
      </c>
      <c r="P107" s="4"/>
    </row>
    <row r="108" spans="1:16" s="1" customFormat="1" ht="26.25" customHeight="1" x14ac:dyDescent="0.3">
      <c r="A108" s="138"/>
      <c r="B108" s="338" t="s">
        <v>1680</v>
      </c>
      <c r="C108" s="338" t="s">
        <v>1681</v>
      </c>
      <c r="D108" s="337" t="s">
        <v>1682</v>
      </c>
      <c r="E108" s="338" t="s">
        <v>22</v>
      </c>
      <c r="F108" s="338" t="s">
        <v>22</v>
      </c>
      <c r="G108" s="338" t="s">
        <v>30</v>
      </c>
      <c r="H108" s="335">
        <v>0</v>
      </c>
      <c r="I108" s="259">
        <v>0</v>
      </c>
      <c r="J108" s="130"/>
      <c r="K108" s="338"/>
      <c r="L108" s="352" t="s">
        <v>280</v>
      </c>
      <c r="M108" s="353" t="s">
        <v>65</v>
      </c>
      <c r="N108" s="344"/>
      <c r="O108" s="345" t="s">
        <v>53</v>
      </c>
      <c r="P108" s="4"/>
    </row>
    <row r="109" spans="1:16" s="1" customFormat="1" ht="26.25" customHeight="1" x14ac:dyDescent="0.3">
      <c r="A109" s="139" t="s">
        <v>290</v>
      </c>
      <c r="B109" s="337" t="s">
        <v>1683</v>
      </c>
      <c r="C109" s="338" t="s">
        <v>1684</v>
      </c>
      <c r="D109" s="337" t="s">
        <v>1685</v>
      </c>
      <c r="E109" s="338" t="s">
        <v>22</v>
      </c>
      <c r="F109" s="338" t="s">
        <v>30</v>
      </c>
      <c r="G109" s="338" t="s">
        <v>30</v>
      </c>
      <c r="H109" s="335">
        <v>0</v>
      </c>
      <c r="I109" s="259">
        <v>0</v>
      </c>
      <c r="J109" s="130"/>
      <c r="K109" s="338"/>
      <c r="L109" s="352" t="s">
        <v>185</v>
      </c>
      <c r="M109" s="353" t="s">
        <v>33</v>
      </c>
      <c r="N109" s="344"/>
      <c r="O109" s="345" t="s">
        <v>1558</v>
      </c>
      <c r="P109" s="4"/>
    </row>
    <row r="110" spans="1:16" s="1" customFormat="1" ht="15" customHeight="1" x14ac:dyDescent="0.25">
      <c r="A110" s="566" t="s">
        <v>305</v>
      </c>
      <c r="B110" s="882" t="s">
        <v>1686</v>
      </c>
      <c r="C110" s="882" t="s">
        <v>863</v>
      </c>
      <c r="D110" s="853" t="s">
        <v>1687</v>
      </c>
      <c r="E110" s="882" t="s">
        <v>22</v>
      </c>
      <c r="F110" s="882" t="s">
        <v>30</v>
      </c>
      <c r="G110" s="882" t="s">
        <v>30</v>
      </c>
      <c r="H110" s="882">
        <v>2</v>
      </c>
      <c r="I110" s="882" t="s">
        <v>31</v>
      </c>
      <c r="J110" s="895"/>
      <c r="K110" s="895"/>
      <c r="L110" s="861" t="s">
        <v>203</v>
      </c>
      <c r="M110" s="857" t="s">
        <v>94</v>
      </c>
      <c r="N110" s="888"/>
      <c r="O110" s="850" t="s">
        <v>48</v>
      </c>
      <c r="P110" s="4"/>
    </row>
    <row r="111" spans="1:16" s="1" customFormat="1" ht="15" customHeight="1" x14ac:dyDescent="0.25">
      <c r="A111" s="926"/>
      <c r="B111" s="882"/>
      <c r="C111" s="882"/>
      <c r="D111" s="853"/>
      <c r="E111" s="882"/>
      <c r="F111" s="882"/>
      <c r="G111" s="882"/>
      <c r="H111" s="882"/>
      <c r="I111" s="882"/>
      <c r="J111" s="895"/>
      <c r="K111" s="895"/>
      <c r="L111" s="861"/>
      <c r="M111" s="857"/>
      <c r="N111" s="871"/>
      <c r="O111" s="850"/>
      <c r="P111" s="4"/>
    </row>
    <row r="112" spans="1:16" s="1" customFormat="1" ht="15" customHeight="1" x14ac:dyDescent="0.25">
      <c r="A112" s="926"/>
      <c r="B112" s="882"/>
      <c r="C112" s="882"/>
      <c r="D112" s="853"/>
      <c r="E112" s="882"/>
      <c r="F112" s="882"/>
      <c r="G112" s="882"/>
      <c r="H112" s="882"/>
      <c r="I112" s="882"/>
      <c r="J112" s="895"/>
      <c r="K112" s="895"/>
      <c r="L112" s="861"/>
      <c r="M112" s="857"/>
      <c r="N112" s="871"/>
      <c r="O112" s="850"/>
      <c r="P112" s="4"/>
    </row>
    <row r="113" spans="1:16" s="1" customFormat="1" ht="15" customHeight="1" x14ac:dyDescent="0.25">
      <c r="A113" s="926"/>
      <c r="B113" s="882"/>
      <c r="C113" s="882"/>
      <c r="D113" s="853"/>
      <c r="E113" s="882"/>
      <c r="F113" s="882"/>
      <c r="G113" s="882"/>
      <c r="H113" s="882"/>
      <c r="I113" s="882"/>
      <c r="J113" s="895"/>
      <c r="K113" s="895"/>
      <c r="L113" s="861"/>
      <c r="M113" s="857"/>
      <c r="N113" s="871"/>
      <c r="O113" s="850"/>
      <c r="P113" s="4"/>
    </row>
    <row r="114" spans="1:16" s="1" customFormat="1" ht="5.25" customHeight="1" x14ac:dyDescent="0.25">
      <c r="A114" s="926"/>
      <c r="B114" s="882" t="s">
        <v>1688</v>
      </c>
      <c r="C114" s="882" t="s">
        <v>1689</v>
      </c>
      <c r="D114" s="851" t="s">
        <v>1690</v>
      </c>
      <c r="E114" s="882" t="s">
        <v>22</v>
      </c>
      <c r="F114" s="882" t="s">
        <v>22</v>
      </c>
      <c r="G114" s="882" t="s">
        <v>30</v>
      </c>
      <c r="H114" s="882">
        <v>2</v>
      </c>
      <c r="I114" s="882">
        <v>10</v>
      </c>
      <c r="J114" s="895"/>
      <c r="K114" s="895"/>
      <c r="L114" s="861" t="s">
        <v>720</v>
      </c>
      <c r="M114" s="858" t="s">
        <v>1691</v>
      </c>
      <c r="N114" s="871"/>
      <c r="O114" s="850" t="s">
        <v>48</v>
      </c>
      <c r="P114" s="4"/>
    </row>
    <row r="115" spans="1:16" s="1" customFormat="1" ht="5.25" customHeight="1" x14ac:dyDescent="0.25">
      <c r="A115" s="926"/>
      <c r="B115" s="882"/>
      <c r="C115" s="882"/>
      <c r="D115" s="873"/>
      <c r="E115" s="882"/>
      <c r="F115" s="882"/>
      <c r="G115" s="882"/>
      <c r="H115" s="882"/>
      <c r="I115" s="882"/>
      <c r="J115" s="895"/>
      <c r="K115" s="895"/>
      <c r="L115" s="861"/>
      <c r="M115" s="858"/>
      <c r="N115" s="871"/>
      <c r="O115" s="850"/>
      <c r="P115" s="4"/>
    </row>
    <row r="116" spans="1:16" s="1" customFormat="1" ht="5.25" customHeight="1" x14ac:dyDescent="0.25">
      <c r="A116" s="926"/>
      <c r="B116" s="882"/>
      <c r="C116" s="882"/>
      <c r="D116" s="873"/>
      <c r="E116" s="882"/>
      <c r="F116" s="882"/>
      <c r="G116" s="882"/>
      <c r="H116" s="882"/>
      <c r="I116" s="882"/>
      <c r="J116" s="895"/>
      <c r="K116" s="895"/>
      <c r="L116" s="861"/>
      <c r="M116" s="858"/>
      <c r="N116" s="871"/>
      <c r="O116" s="850"/>
      <c r="P116" s="4"/>
    </row>
    <row r="117" spans="1:16" s="1" customFormat="1" ht="5.25" customHeight="1" x14ac:dyDescent="0.25">
      <c r="A117" s="927"/>
      <c r="B117" s="882"/>
      <c r="C117" s="882"/>
      <c r="D117" s="852"/>
      <c r="E117" s="882"/>
      <c r="F117" s="882"/>
      <c r="G117" s="882"/>
      <c r="H117" s="882"/>
      <c r="I117" s="882"/>
      <c r="J117" s="895"/>
      <c r="K117" s="895"/>
      <c r="L117" s="861"/>
      <c r="M117" s="858"/>
      <c r="N117" s="871"/>
      <c r="O117" s="850"/>
      <c r="P117" s="4"/>
    </row>
    <row r="118" spans="1:16" s="1" customFormat="1" ht="15" customHeight="1" x14ac:dyDescent="0.25">
      <c r="A118" s="565" t="s">
        <v>315</v>
      </c>
      <c r="B118" s="882" t="s">
        <v>1692</v>
      </c>
      <c r="C118" s="802" t="s">
        <v>1693</v>
      </c>
      <c r="D118" s="853" t="s">
        <v>936</v>
      </c>
      <c r="E118" s="882" t="s">
        <v>22</v>
      </c>
      <c r="F118" s="882" t="s">
        <v>22</v>
      </c>
      <c r="G118" s="882" t="s">
        <v>30</v>
      </c>
      <c r="H118" s="895">
        <v>3</v>
      </c>
      <c r="I118" s="895" t="s">
        <v>109</v>
      </c>
      <c r="J118" s="895"/>
      <c r="K118" s="895"/>
      <c r="L118" s="855" t="s">
        <v>1694</v>
      </c>
      <c r="M118" s="878" t="s">
        <v>1695</v>
      </c>
      <c r="N118" s="871"/>
      <c r="O118" s="850" t="s">
        <v>48</v>
      </c>
      <c r="P118" s="4"/>
    </row>
    <row r="119" spans="1:16" s="1" customFormat="1" ht="15" x14ac:dyDescent="0.25">
      <c r="A119" s="565"/>
      <c r="B119" s="882"/>
      <c r="C119" s="916"/>
      <c r="D119" s="853"/>
      <c r="E119" s="882"/>
      <c r="F119" s="882"/>
      <c r="G119" s="882"/>
      <c r="H119" s="895"/>
      <c r="I119" s="895"/>
      <c r="J119" s="895"/>
      <c r="K119" s="895"/>
      <c r="L119" s="861"/>
      <c r="M119" s="858"/>
      <c r="N119" s="871"/>
      <c r="O119" s="850"/>
      <c r="P119" s="4"/>
    </row>
    <row r="120" spans="1:16" s="1" customFormat="1" ht="15" x14ac:dyDescent="0.25">
      <c r="A120" s="565"/>
      <c r="B120" s="882"/>
      <c r="C120" s="916"/>
      <c r="D120" s="853" t="s">
        <v>956</v>
      </c>
      <c r="E120" s="882" t="s">
        <v>22</v>
      </c>
      <c r="F120" s="882" t="s">
        <v>22</v>
      </c>
      <c r="G120" s="882" t="s">
        <v>30</v>
      </c>
      <c r="H120" s="895"/>
      <c r="I120" s="895"/>
      <c r="J120" s="895"/>
      <c r="K120" s="895"/>
      <c r="L120" s="861"/>
      <c r="M120" s="858"/>
      <c r="N120" s="871"/>
      <c r="O120" s="850"/>
      <c r="P120" s="4"/>
    </row>
    <row r="121" spans="1:16" s="1" customFormat="1" ht="15" x14ac:dyDescent="0.25">
      <c r="A121" s="565"/>
      <c r="B121" s="882"/>
      <c r="C121" s="916"/>
      <c r="D121" s="853"/>
      <c r="E121" s="882"/>
      <c r="F121" s="882"/>
      <c r="G121" s="882"/>
      <c r="H121" s="895"/>
      <c r="I121" s="895"/>
      <c r="J121" s="895"/>
      <c r="K121" s="895"/>
      <c r="L121" s="861"/>
      <c r="M121" s="858"/>
      <c r="N121" s="871"/>
      <c r="O121" s="850"/>
      <c r="P121" s="4"/>
    </row>
    <row r="122" spans="1:16" s="1" customFormat="1" ht="15" x14ac:dyDescent="0.25">
      <c r="A122" s="565"/>
      <c r="B122" s="882" t="s">
        <v>336</v>
      </c>
      <c r="C122" s="882" t="s">
        <v>337</v>
      </c>
      <c r="D122" s="853" t="s">
        <v>1696</v>
      </c>
      <c r="E122" s="882" t="s">
        <v>22</v>
      </c>
      <c r="F122" s="882" t="s">
        <v>22</v>
      </c>
      <c r="G122" s="882" t="s">
        <v>30</v>
      </c>
      <c r="H122" s="819">
        <v>1</v>
      </c>
      <c r="I122" s="819">
        <v>5</v>
      </c>
      <c r="J122" s="861" t="s">
        <v>51</v>
      </c>
      <c r="K122" s="911" t="s">
        <v>74</v>
      </c>
      <c r="L122" s="911" t="s">
        <v>73</v>
      </c>
      <c r="M122" s="857" t="s">
        <v>24</v>
      </c>
      <c r="N122" s="871"/>
      <c r="O122" s="850" t="s">
        <v>146</v>
      </c>
      <c r="P122" s="4"/>
    </row>
    <row r="123" spans="1:16" s="1" customFormat="1" ht="15.75" customHeight="1" x14ac:dyDescent="0.25">
      <c r="A123" s="915"/>
      <c r="B123" s="917"/>
      <c r="C123" s="917"/>
      <c r="D123" s="918"/>
      <c r="E123" s="917"/>
      <c r="F123" s="917"/>
      <c r="G123" s="917"/>
      <c r="H123" s="919"/>
      <c r="I123" s="919"/>
      <c r="J123" s="909"/>
      <c r="K123" s="912"/>
      <c r="L123" s="912"/>
      <c r="M123" s="910"/>
      <c r="N123" s="913"/>
      <c r="O123" s="914"/>
      <c r="P123" s="4"/>
    </row>
  </sheetData>
  <autoFilter ref="N2:O123"/>
  <mergeCells count="454">
    <mergeCell ref="A22:A27"/>
    <mergeCell ref="A28:A30"/>
    <mergeCell ref="A67:A69"/>
    <mergeCell ref="A70:A78"/>
    <mergeCell ref="A89:A101"/>
    <mergeCell ref="A110:A117"/>
    <mergeCell ref="B97:B98"/>
    <mergeCell ref="C97:C98"/>
    <mergeCell ref="B95:B96"/>
    <mergeCell ref="C95:C96"/>
    <mergeCell ref="C89:C90"/>
    <mergeCell ref="C91:C94"/>
    <mergeCell ref="A79:A88"/>
    <mergeCell ref="C99:C100"/>
    <mergeCell ref="B89:B90"/>
    <mergeCell ref="B99:B100"/>
    <mergeCell ref="B114:B117"/>
    <mergeCell ref="C114:C117"/>
    <mergeCell ref="B75:B76"/>
    <mergeCell ref="B70:B72"/>
    <mergeCell ref="C70:C72"/>
    <mergeCell ref="B73:B74"/>
    <mergeCell ref="A63:A66"/>
    <mergeCell ref="K95:K96"/>
    <mergeCell ref="E89:E90"/>
    <mergeCell ref="E95:E96"/>
    <mergeCell ref="F95:F96"/>
    <mergeCell ref="G95:G96"/>
    <mergeCell ref="J95:J96"/>
    <mergeCell ref="D91:D94"/>
    <mergeCell ref="E91:E94"/>
    <mergeCell ref="J89:J90"/>
    <mergeCell ref="L89:L90"/>
    <mergeCell ref="M89:M90"/>
    <mergeCell ref="B91:B94"/>
    <mergeCell ref="F91:F94"/>
    <mergeCell ref="G91:G94"/>
    <mergeCell ref="H91:H94"/>
    <mergeCell ref="I91:I94"/>
    <mergeCell ref="F89:F90"/>
    <mergeCell ref="G89:G90"/>
    <mergeCell ref="H89:H90"/>
    <mergeCell ref="I89:I90"/>
    <mergeCell ref="K91:K94"/>
    <mergeCell ref="L91:L94"/>
    <mergeCell ref="M91:M94"/>
    <mergeCell ref="M83:M86"/>
    <mergeCell ref="C75:C76"/>
    <mergeCell ref="B79:B82"/>
    <mergeCell ref="C79:C82"/>
    <mergeCell ref="B83:B86"/>
    <mergeCell ref="C83:C86"/>
    <mergeCell ref="N61:N62"/>
    <mergeCell ref="O61:O62"/>
    <mergeCell ref="M75:M76"/>
    <mergeCell ref="H75:H76"/>
    <mergeCell ref="O83:O86"/>
    <mergeCell ref="N83:N86"/>
    <mergeCell ref="N79:N82"/>
    <mergeCell ref="O79:O82"/>
    <mergeCell ref="F63:F65"/>
    <mergeCell ref="D83:D85"/>
    <mergeCell ref="E83:E85"/>
    <mergeCell ref="F83:F85"/>
    <mergeCell ref="G83:G85"/>
    <mergeCell ref="H83:H86"/>
    <mergeCell ref="I83:I86"/>
    <mergeCell ref="L83:L86"/>
    <mergeCell ref="J83:J86"/>
    <mergeCell ref="K83:K86"/>
    <mergeCell ref="M54:M56"/>
    <mergeCell ref="M61:M62"/>
    <mergeCell ref="G63:G65"/>
    <mergeCell ref="H63:H65"/>
    <mergeCell ref="I63:I65"/>
    <mergeCell ref="J63:J65"/>
    <mergeCell ref="N73:N74"/>
    <mergeCell ref="O73:O74"/>
    <mergeCell ref="O63:O65"/>
    <mergeCell ref="N70:N72"/>
    <mergeCell ref="N63:N65"/>
    <mergeCell ref="I70:I72"/>
    <mergeCell ref="G68:G69"/>
    <mergeCell ref="I61:I62"/>
    <mergeCell ref="L57:L59"/>
    <mergeCell ref="O42:O45"/>
    <mergeCell ref="N54:N56"/>
    <mergeCell ref="N57:N59"/>
    <mergeCell ref="O46:O48"/>
    <mergeCell ref="N49:N51"/>
    <mergeCell ref="N42:N45"/>
    <mergeCell ref="N46:N48"/>
    <mergeCell ref="J79:J82"/>
    <mergeCell ref="K79:K82"/>
    <mergeCell ref="L79:L82"/>
    <mergeCell ref="M79:M82"/>
    <mergeCell ref="M49:M51"/>
    <mergeCell ref="K46:K48"/>
    <mergeCell ref="M57:M59"/>
    <mergeCell ref="K63:K65"/>
    <mergeCell ref="O54:O56"/>
    <mergeCell ref="O57:O59"/>
    <mergeCell ref="N75:N76"/>
    <mergeCell ref="O68:O69"/>
    <mergeCell ref="J68:J69"/>
    <mergeCell ref="N68:N69"/>
    <mergeCell ref="J61:J62"/>
    <mergeCell ref="L61:L62"/>
    <mergeCell ref="L54:L56"/>
    <mergeCell ref="A118:A123"/>
    <mergeCell ref="B118:B121"/>
    <mergeCell ref="C118:C121"/>
    <mergeCell ref="D118:D119"/>
    <mergeCell ref="E118:E119"/>
    <mergeCell ref="B122:B123"/>
    <mergeCell ref="C122:C123"/>
    <mergeCell ref="D122:D123"/>
    <mergeCell ref="K122:K123"/>
    <mergeCell ref="E120:E121"/>
    <mergeCell ref="F120:F121"/>
    <mergeCell ref="G120:G121"/>
    <mergeCell ref="H118:H121"/>
    <mergeCell ref="I118:I121"/>
    <mergeCell ref="J118:J121"/>
    <mergeCell ref="K118:K121"/>
    <mergeCell ref="F118:F119"/>
    <mergeCell ref="G118:G119"/>
    <mergeCell ref="E122:E123"/>
    <mergeCell ref="F122:F123"/>
    <mergeCell ref="G122:G123"/>
    <mergeCell ref="H122:H123"/>
    <mergeCell ref="I122:I123"/>
    <mergeCell ref="D120:D121"/>
    <mergeCell ref="J122:J123"/>
    <mergeCell ref="M122:M123"/>
    <mergeCell ref="L118:L121"/>
    <mergeCell ref="M118:M121"/>
    <mergeCell ref="L122:L123"/>
    <mergeCell ref="N114:N117"/>
    <mergeCell ref="O114:O117"/>
    <mergeCell ref="N122:N123"/>
    <mergeCell ref="O122:O123"/>
    <mergeCell ref="N118:N121"/>
    <mergeCell ref="O118:O121"/>
    <mergeCell ref="M114:M117"/>
    <mergeCell ref="D114:D117"/>
    <mergeCell ref="E114:E117"/>
    <mergeCell ref="F114:F117"/>
    <mergeCell ref="G114:G117"/>
    <mergeCell ref="H114:H117"/>
    <mergeCell ref="I114:I117"/>
    <mergeCell ref="L114:L117"/>
    <mergeCell ref="J114:J117"/>
    <mergeCell ref="K114:K117"/>
    <mergeCell ref="G110:G113"/>
    <mergeCell ref="H110:H113"/>
    <mergeCell ref="I110:I113"/>
    <mergeCell ref="J110:J113"/>
    <mergeCell ref="B110:B113"/>
    <mergeCell ref="C110:C113"/>
    <mergeCell ref="D110:D113"/>
    <mergeCell ref="E110:E113"/>
    <mergeCell ref="F110:F113"/>
    <mergeCell ref="H104:H105"/>
    <mergeCell ref="I104:I105"/>
    <mergeCell ref="J104:M105"/>
    <mergeCell ref="I99:I100"/>
    <mergeCell ref="C104:C105"/>
    <mergeCell ref="D104:D105"/>
    <mergeCell ref="E104:E105"/>
    <mergeCell ref="K97:K98"/>
    <mergeCell ref="L97:L98"/>
    <mergeCell ref="F104:F105"/>
    <mergeCell ref="G104:G105"/>
    <mergeCell ref="L99:L100"/>
    <mergeCell ref="M99:M100"/>
    <mergeCell ref="D99:D100"/>
    <mergeCell ref="E99:E100"/>
    <mergeCell ref="F99:F100"/>
    <mergeCell ref="G99:G100"/>
    <mergeCell ref="H99:H100"/>
    <mergeCell ref="J97:J98"/>
    <mergeCell ref="O110:O113"/>
    <mergeCell ref="N110:N113"/>
    <mergeCell ref="O104:O105"/>
    <mergeCell ref="N95:N96"/>
    <mergeCell ref="O95:O96"/>
    <mergeCell ref="O97:O98"/>
    <mergeCell ref="O99:O100"/>
    <mergeCell ref="J91:J94"/>
    <mergeCell ref="K89:K90"/>
    <mergeCell ref="J99:J100"/>
    <mergeCell ref="N104:N105"/>
    <mergeCell ref="N97:N98"/>
    <mergeCell ref="N99:N100"/>
    <mergeCell ref="K110:K113"/>
    <mergeCell ref="L110:L113"/>
    <mergeCell ref="M110:M113"/>
    <mergeCell ref="K99:K100"/>
    <mergeCell ref="L95:L96"/>
    <mergeCell ref="M95:M96"/>
    <mergeCell ref="N91:N94"/>
    <mergeCell ref="N89:N90"/>
    <mergeCell ref="O91:O94"/>
    <mergeCell ref="O89:O90"/>
    <mergeCell ref="M97:M98"/>
    <mergeCell ref="F70:F72"/>
    <mergeCell ref="O75:O76"/>
    <mergeCell ref="J75:J76"/>
    <mergeCell ref="K75:K76"/>
    <mergeCell ref="C73:C74"/>
    <mergeCell ref="E73:E74"/>
    <mergeCell ref="F73:F74"/>
    <mergeCell ref="O70:O72"/>
    <mergeCell ref="G70:G72"/>
    <mergeCell ref="H70:H72"/>
    <mergeCell ref="L73:L74"/>
    <mergeCell ref="M73:M74"/>
    <mergeCell ref="I75:I76"/>
    <mergeCell ref="L75:L76"/>
    <mergeCell ref="B63:B65"/>
    <mergeCell ref="C63:C65"/>
    <mergeCell ref="D63:D64"/>
    <mergeCell ref="E63:E65"/>
    <mergeCell ref="M63:M65"/>
    <mergeCell ref="G73:G74"/>
    <mergeCell ref="J73:J74"/>
    <mergeCell ref="K73:K74"/>
    <mergeCell ref="L70:L72"/>
    <mergeCell ref="M70:M72"/>
    <mergeCell ref="B68:B69"/>
    <mergeCell ref="C68:C69"/>
    <mergeCell ref="E68:E69"/>
    <mergeCell ref="F68:F69"/>
    <mergeCell ref="H68:H69"/>
    <mergeCell ref="K68:K69"/>
    <mergeCell ref="L68:L69"/>
    <mergeCell ref="I68:I69"/>
    <mergeCell ref="M68:M69"/>
    <mergeCell ref="K70:K72"/>
    <mergeCell ref="J70:J72"/>
    <mergeCell ref="L63:L65"/>
    <mergeCell ref="D70:D72"/>
    <mergeCell ref="E70:E72"/>
    <mergeCell ref="A57:A60"/>
    <mergeCell ref="E57:E59"/>
    <mergeCell ref="F57:F59"/>
    <mergeCell ref="G57:G59"/>
    <mergeCell ref="B57:B59"/>
    <mergeCell ref="C57:C59"/>
    <mergeCell ref="K61:K62"/>
    <mergeCell ref="J57:J59"/>
    <mergeCell ref="K54:K56"/>
    <mergeCell ref="A61:A62"/>
    <mergeCell ref="B61:B62"/>
    <mergeCell ref="C61:C62"/>
    <mergeCell ref="H61:H62"/>
    <mergeCell ref="K57:K59"/>
    <mergeCell ref="A54:A56"/>
    <mergeCell ref="G42:G43"/>
    <mergeCell ref="D49:D51"/>
    <mergeCell ref="E49:E51"/>
    <mergeCell ref="F49:F51"/>
    <mergeCell ref="G49:G51"/>
    <mergeCell ref="B49:B51"/>
    <mergeCell ref="C49:C51"/>
    <mergeCell ref="C54:C56"/>
    <mergeCell ref="I49:I51"/>
    <mergeCell ref="B54:B56"/>
    <mergeCell ref="K49:K51"/>
    <mergeCell ref="F44:F45"/>
    <mergeCell ref="B39:B41"/>
    <mergeCell ref="B37:B38"/>
    <mergeCell ref="C37:C38"/>
    <mergeCell ref="D37:D38"/>
    <mergeCell ref="E37:E38"/>
    <mergeCell ref="F37:F38"/>
    <mergeCell ref="E32:E34"/>
    <mergeCell ref="B42:B45"/>
    <mergeCell ref="C42:C45"/>
    <mergeCell ref="D42:D43"/>
    <mergeCell ref="E42:E43"/>
    <mergeCell ref="F42:F43"/>
    <mergeCell ref="C35:C36"/>
    <mergeCell ref="D35:D36"/>
    <mergeCell ref="E35:E36"/>
    <mergeCell ref="E44:E45"/>
    <mergeCell ref="B46:B48"/>
    <mergeCell ref="C46:C48"/>
    <mergeCell ref="K32:K34"/>
    <mergeCell ref="I42:I43"/>
    <mergeCell ref="H49:H51"/>
    <mergeCell ref="H46:H48"/>
    <mergeCell ref="C6:C7"/>
    <mergeCell ref="G10:G11"/>
    <mergeCell ref="A4:A11"/>
    <mergeCell ref="B13:B16"/>
    <mergeCell ref="C13:C16"/>
    <mergeCell ref="B6:B7"/>
    <mergeCell ref="B4:B5"/>
    <mergeCell ref="C4:C5"/>
    <mergeCell ref="D4:D5"/>
    <mergeCell ref="F6:F7"/>
    <mergeCell ref="G6:G7"/>
    <mergeCell ref="F10:F11"/>
    <mergeCell ref="E4:E5"/>
    <mergeCell ref="F4:F5"/>
    <mergeCell ref="D13:D14"/>
    <mergeCell ref="E13:E14"/>
    <mergeCell ref="F15:F16"/>
    <mergeCell ref="A13:A16"/>
    <mergeCell ref="A17:A19"/>
    <mergeCell ref="B17:B19"/>
    <mergeCell ref="B10:B11"/>
    <mergeCell ref="C10:C11"/>
    <mergeCell ref="D10:D11"/>
    <mergeCell ref="E10:E11"/>
    <mergeCell ref="G17:G19"/>
    <mergeCell ref="E17:E19"/>
    <mergeCell ref="F17:F19"/>
    <mergeCell ref="F13:F14"/>
    <mergeCell ref="L10:L11"/>
    <mergeCell ref="D15:D16"/>
    <mergeCell ref="E15:E16"/>
    <mergeCell ref="B28:B29"/>
    <mergeCell ref="C28:C29"/>
    <mergeCell ref="C17:C19"/>
    <mergeCell ref="D17:D19"/>
    <mergeCell ref="K4:K5"/>
    <mergeCell ref="K13:K16"/>
    <mergeCell ref="K10:K11"/>
    <mergeCell ref="H13:H16"/>
    <mergeCell ref="I13:I16"/>
    <mergeCell ref="H17:H19"/>
    <mergeCell ref="I17:I19"/>
    <mergeCell ref="K17:K19"/>
    <mergeCell ref="D6:D7"/>
    <mergeCell ref="E6:E7"/>
    <mergeCell ref="I10:I11"/>
    <mergeCell ref="I4:I5"/>
    <mergeCell ref="H28:H29"/>
    <mergeCell ref="I28:I29"/>
    <mergeCell ref="G4:G5"/>
    <mergeCell ref="H4:H5"/>
    <mergeCell ref="L4:L5"/>
    <mergeCell ref="H6:H7"/>
    <mergeCell ref="J4:J5"/>
    <mergeCell ref="G15:G16"/>
    <mergeCell ref="G13:G14"/>
    <mergeCell ref="L17:L19"/>
    <mergeCell ref="J17:J19"/>
    <mergeCell ref="M10:M11"/>
    <mergeCell ref="M28:M29"/>
    <mergeCell ref="J13:J16"/>
    <mergeCell ref="L13:L16"/>
    <mergeCell ref="J6:J7"/>
    <mergeCell ref="K6:K7"/>
    <mergeCell ref="J10:J11"/>
    <mergeCell ref="L6:L7"/>
    <mergeCell ref="M46:M48"/>
    <mergeCell ref="M39:M41"/>
    <mergeCell ref="J46:J48"/>
    <mergeCell ref="M13:M16"/>
    <mergeCell ref="K35:K36"/>
    <mergeCell ref="K37:K38"/>
    <mergeCell ref="M42:M45"/>
    <mergeCell ref="J37:J38"/>
    <mergeCell ref="I46:I48"/>
    <mergeCell ref="M17:M19"/>
    <mergeCell ref="M35:M36"/>
    <mergeCell ref="J42:J45"/>
    <mergeCell ref="J39:J41"/>
    <mergeCell ref="H37:H38"/>
    <mergeCell ref="I37:I38"/>
    <mergeCell ref="K39:K41"/>
    <mergeCell ref="K42:K45"/>
    <mergeCell ref="L39:L41"/>
    <mergeCell ref="L49:L51"/>
    <mergeCell ref="N1:O1"/>
    <mergeCell ref="A2:A3"/>
    <mergeCell ref="B2:B3"/>
    <mergeCell ref="C2:C3"/>
    <mergeCell ref="D2:D3"/>
    <mergeCell ref="E2:G2"/>
    <mergeCell ref="H2:H3"/>
    <mergeCell ref="N2:N3"/>
    <mergeCell ref="O2:O3"/>
    <mergeCell ref="A1:I1"/>
    <mergeCell ref="J1:M1"/>
    <mergeCell ref="I2:I3"/>
    <mergeCell ref="O4:O5"/>
    <mergeCell ref="N37:N38"/>
    <mergeCell ref="O37:O38"/>
    <mergeCell ref="N4:N5"/>
    <mergeCell ref="N13:N16"/>
    <mergeCell ref="O13:O16"/>
    <mergeCell ref="N6:N7"/>
    <mergeCell ref="O6:O7"/>
    <mergeCell ref="O10:O11"/>
    <mergeCell ref="N10:N11"/>
    <mergeCell ref="N17:N19"/>
    <mergeCell ref="O17:O19"/>
    <mergeCell ref="O28:O29"/>
    <mergeCell ref="N28:N29"/>
    <mergeCell ref="N32:N34"/>
    <mergeCell ref="O32:O34"/>
    <mergeCell ref="N35:N36"/>
    <mergeCell ref="O35:O36"/>
    <mergeCell ref="M4:M5"/>
    <mergeCell ref="H10:H11"/>
    <mergeCell ref="I6:I7"/>
    <mergeCell ref="L37:L38"/>
    <mergeCell ref="M6:M7"/>
    <mergeCell ref="M37:M38"/>
    <mergeCell ref="A32:A53"/>
    <mergeCell ref="B32:B34"/>
    <mergeCell ref="B35:B36"/>
    <mergeCell ref="C39:C41"/>
    <mergeCell ref="F32:F34"/>
    <mergeCell ref="G35:G36"/>
    <mergeCell ref="G39:G41"/>
    <mergeCell ref="H39:H41"/>
    <mergeCell ref="I39:I41"/>
    <mergeCell ref="L32:L34"/>
    <mergeCell ref="L35:L36"/>
    <mergeCell ref="J28:J29"/>
    <mergeCell ref="K28:K29"/>
    <mergeCell ref="L28:L29"/>
    <mergeCell ref="C32:C34"/>
    <mergeCell ref="M32:M34"/>
    <mergeCell ref="O49:O51"/>
    <mergeCell ref="D33:D34"/>
    <mergeCell ref="H33:H34"/>
    <mergeCell ref="J49:J51"/>
    <mergeCell ref="F35:F36"/>
    <mergeCell ref="N39:N41"/>
    <mergeCell ref="O39:O41"/>
    <mergeCell ref="I33:I34"/>
    <mergeCell ref="G32:G34"/>
    <mergeCell ref="H35:H36"/>
    <mergeCell ref="I35:I36"/>
    <mergeCell ref="J35:J36"/>
    <mergeCell ref="J32:J34"/>
    <mergeCell ref="D39:D41"/>
    <mergeCell ref="E39:E41"/>
    <mergeCell ref="F39:F41"/>
    <mergeCell ref="G44:G45"/>
    <mergeCell ref="H44:H45"/>
    <mergeCell ref="I44:I45"/>
    <mergeCell ref="H42:H43"/>
    <mergeCell ref="L42:L45"/>
    <mergeCell ref="L46:L48"/>
    <mergeCell ref="G37:G38"/>
    <mergeCell ref="D44:D45"/>
  </mergeCells>
  <hyperlinks>
    <hyperlink ref="J104" r:id="rId1"/>
  </hyperlinks>
  <pageMargins left="0.7" right="0.7" top="0.75" bottom="0.75" header="0.3" footer="0.3"/>
  <pageSetup paperSize="9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topLeftCell="A8" workbookViewId="0">
      <selection activeCell="P1" sqref="P1:U1"/>
    </sheetView>
  </sheetViews>
  <sheetFormatPr defaultColWidth="0" defaultRowHeight="0" customHeight="1" zeroHeight="1" x14ac:dyDescent="0.25"/>
  <cols>
    <col min="1" max="1" width="16.28515625" style="8" customWidth="1"/>
    <col min="2" max="2" width="26.42578125" style="8" customWidth="1"/>
    <col min="3" max="3" width="16.28515625" style="8" customWidth="1"/>
    <col min="4" max="4" width="21.28515625" style="8" customWidth="1"/>
    <col min="5" max="5" width="8.28515625" style="8" customWidth="1"/>
    <col min="6" max="6" width="8.42578125" style="8" customWidth="1"/>
    <col min="7" max="7" width="8.28515625" style="8" customWidth="1"/>
    <col min="8" max="8" width="9.140625" style="8" customWidth="1"/>
    <col min="9" max="9" width="5" style="8" customWidth="1"/>
    <col min="10" max="10" width="9.140625" style="8" customWidth="1"/>
    <col min="11" max="11" width="3.7109375" style="8" customWidth="1"/>
    <col min="12" max="12" width="15.28515625" style="8" customWidth="1"/>
    <col min="13" max="13" width="17.28515625" style="8" customWidth="1"/>
    <col min="14" max="14" width="15.140625" style="8" customWidth="1"/>
    <col min="15" max="15" width="13.7109375" style="8" customWidth="1"/>
    <col min="16" max="16" width="18.7109375" style="8" customWidth="1"/>
    <col min="17" max="17" width="19.5703125" style="8" customWidth="1"/>
    <col min="18" max="23" width="0" style="8" hidden="1" customWidth="1"/>
    <col min="24" max="16384" width="9.140625" style="8" hidden="1"/>
  </cols>
  <sheetData>
    <row r="1" spans="1:17" ht="26.25" x14ac:dyDescent="0.4">
      <c r="A1" s="470" t="s">
        <v>0</v>
      </c>
      <c r="B1" s="940"/>
      <c r="C1" s="940"/>
      <c r="D1" s="940"/>
      <c r="E1" s="940"/>
      <c r="F1" s="940"/>
      <c r="G1" s="940"/>
      <c r="H1" s="940"/>
      <c r="I1" s="940"/>
      <c r="J1" s="940"/>
      <c r="K1" s="940"/>
      <c r="L1" s="472" t="s">
        <v>357</v>
      </c>
      <c r="M1" s="472"/>
      <c r="N1" s="472"/>
      <c r="O1" s="941"/>
      <c r="P1" s="394" t="s">
        <v>2</v>
      </c>
      <c r="Q1" s="394"/>
    </row>
    <row r="2" spans="1:17" ht="27" x14ac:dyDescent="0.3">
      <c r="A2" s="481" t="s">
        <v>3</v>
      </c>
      <c r="B2" s="465" t="s">
        <v>4</v>
      </c>
      <c r="C2" s="482" t="s">
        <v>5</v>
      </c>
      <c r="D2" s="465" t="s">
        <v>6</v>
      </c>
      <c r="E2" s="465" t="s">
        <v>7</v>
      </c>
      <c r="F2" s="942"/>
      <c r="G2" s="942"/>
      <c r="H2" s="474" t="s">
        <v>8</v>
      </c>
      <c r="I2" s="459"/>
      <c r="J2" s="474" t="s">
        <v>9</v>
      </c>
      <c r="K2" s="459"/>
      <c r="L2" s="243" t="s">
        <v>358</v>
      </c>
      <c r="M2" s="243" t="s">
        <v>358</v>
      </c>
      <c r="N2" s="197" t="s">
        <v>359</v>
      </c>
      <c r="O2" s="80" t="s">
        <v>359</v>
      </c>
      <c r="P2" s="812" t="s">
        <v>2</v>
      </c>
      <c r="Q2" s="811" t="s">
        <v>14</v>
      </c>
    </row>
    <row r="3" spans="1:17" ht="15" x14ac:dyDescent="0.25">
      <c r="A3" s="481"/>
      <c r="B3" s="465"/>
      <c r="C3" s="482"/>
      <c r="D3" s="465"/>
      <c r="E3" s="81" t="s">
        <v>15</v>
      </c>
      <c r="F3" s="81" t="s">
        <v>16</v>
      </c>
      <c r="G3" s="81" t="s">
        <v>17</v>
      </c>
      <c r="H3" s="459"/>
      <c r="I3" s="459"/>
      <c r="J3" s="459"/>
      <c r="K3" s="459"/>
      <c r="L3" s="243" t="s">
        <v>364</v>
      </c>
      <c r="M3" s="243" t="s">
        <v>365</v>
      </c>
      <c r="N3" s="197" t="s">
        <v>364</v>
      </c>
      <c r="O3" s="80" t="s">
        <v>365</v>
      </c>
      <c r="P3" s="812"/>
      <c r="Q3" s="811"/>
    </row>
    <row r="4" spans="1:17" ht="20.100000000000001" customHeight="1" x14ac:dyDescent="0.3">
      <c r="A4" s="239" t="s">
        <v>68</v>
      </c>
      <c r="B4" s="241" t="s">
        <v>1697</v>
      </c>
      <c r="C4" s="240" t="s">
        <v>606</v>
      </c>
      <c r="D4" s="241" t="s">
        <v>1698</v>
      </c>
      <c r="E4" s="241" t="s">
        <v>22</v>
      </c>
      <c r="F4" s="241" t="s">
        <v>30</v>
      </c>
      <c r="G4" s="241" t="s">
        <v>30</v>
      </c>
      <c r="H4" s="459">
        <v>3</v>
      </c>
      <c r="I4" s="459"/>
      <c r="J4" s="459" t="s">
        <v>1153</v>
      </c>
      <c r="K4" s="459"/>
      <c r="L4" s="243"/>
      <c r="M4" s="243"/>
      <c r="N4" s="241" t="s">
        <v>23</v>
      </c>
      <c r="O4" s="82" t="s">
        <v>150</v>
      </c>
      <c r="P4" s="244" t="s">
        <v>1699</v>
      </c>
      <c r="Q4" s="246" t="s">
        <v>488</v>
      </c>
    </row>
    <row r="5" spans="1:17" ht="30" customHeight="1" x14ac:dyDescent="0.3">
      <c r="A5" s="239" t="s">
        <v>1700</v>
      </c>
      <c r="B5" s="241" t="s">
        <v>1701</v>
      </c>
      <c r="C5" s="240" t="s">
        <v>1702</v>
      </c>
      <c r="D5" s="241" t="s">
        <v>1703</v>
      </c>
      <c r="E5" s="241" t="s">
        <v>22</v>
      </c>
      <c r="F5" s="241" t="s">
        <v>30</v>
      </c>
      <c r="G5" s="241" t="s">
        <v>30</v>
      </c>
      <c r="H5" s="459">
        <v>5</v>
      </c>
      <c r="I5" s="459"/>
      <c r="J5" s="459">
        <v>15</v>
      </c>
      <c r="K5" s="459"/>
      <c r="L5" s="68"/>
      <c r="M5" s="68"/>
      <c r="N5" s="240" t="s">
        <v>1704</v>
      </c>
      <c r="O5" s="83" t="s">
        <v>1705</v>
      </c>
      <c r="P5" s="244" t="s">
        <v>1706</v>
      </c>
      <c r="Q5" s="246" t="s">
        <v>1707</v>
      </c>
    </row>
    <row r="6" spans="1:17" ht="20.100000000000001" customHeight="1" x14ac:dyDescent="0.25">
      <c r="A6" s="943" t="s">
        <v>163</v>
      </c>
      <c r="B6" s="934" t="s">
        <v>1708</v>
      </c>
      <c r="C6" s="460" t="s">
        <v>1605</v>
      </c>
      <c r="D6" s="934" t="s">
        <v>1709</v>
      </c>
      <c r="E6" s="460" t="s">
        <v>22</v>
      </c>
      <c r="F6" s="460" t="s">
        <v>30</v>
      </c>
      <c r="G6" s="460" t="s">
        <v>30</v>
      </c>
      <c r="H6" s="929">
        <v>5</v>
      </c>
      <c r="I6" s="929"/>
      <c r="J6" s="929">
        <v>15</v>
      </c>
      <c r="K6" s="929"/>
      <c r="L6" s="929"/>
      <c r="M6" s="929"/>
      <c r="N6" s="932" t="s">
        <v>32</v>
      </c>
      <c r="O6" s="933" t="s">
        <v>74</v>
      </c>
      <c r="P6" s="456" t="s">
        <v>1710</v>
      </c>
      <c r="Q6" s="456" t="s">
        <v>48</v>
      </c>
    </row>
    <row r="7" spans="1:17" ht="20.100000000000001" customHeight="1" x14ac:dyDescent="0.25">
      <c r="A7" s="943"/>
      <c r="B7" s="934"/>
      <c r="C7" s="460"/>
      <c r="D7" s="934"/>
      <c r="E7" s="460"/>
      <c r="F7" s="460"/>
      <c r="G7" s="460"/>
      <c r="H7" s="929"/>
      <c r="I7" s="929"/>
      <c r="J7" s="929"/>
      <c r="K7" s="929"/>
      <c r="L7" s="929"/>
      <c r="M7" s="929"/>
      <c r="N7" s="929"/>
      <c r="O7" s="933"/>
      <c r="P7" s="456"/>
      <c r="Q7" s="456"/>
    </row>
    <row r="8" spans="1:17" ht="20.100000000000001" customHeight="1" x14ac:dyDescent="0.25">
      <c r="A8" s="935" t="s">
        <v>187</v>
      </c>
      <c r="B8" s="934" t="s">
        <v>1711</v>
      </c>
      <c r="C8" s="460" t="s">
        <v>1712</v>
      </c>
      <c r="D8" s="934" t="s">
        <v>1713</v>
      </c>
      <c r="E8" s="460" t="s">
        <v>22</v>
      </c>
      <c r="F8" s="460" t="s">
        <v>30</v>
      </c>
      <c r="G8" s="460" t="s">
        <v>30</v>
      </c>
      <c r="H8" s="929">
        <v>3</v>
      </c>
      <c r="I8" s="929"/>
      <c r="J8" s="929">
        <v>15</v>
      </c>
      <c r="K8" s="929"/>
      <c r="L8" s="929"/>
      <c r="M8" s="929"/>
      <c r="N8" s="932" t="s">
        <v>1714</v>
      </c>
      <c r="O8" s="933"/>
      <c r="P8" s="931" t="s">
        <v>491</v>
      </c>
      <c r="Q8" s="456" t="s">
        <v>48</v>
      </c>
    </row>
    <row r="9" spans="1:17" ht="20.100000000000001" customHeight="1" x14ac:dyDescent="0.25">
      <c r="A9" s="936"/>
      <c r="B9" s="934"/>
      <c r="C9" s="460"/>
      <c r="D9" s="934"/>
      <c r="E9" s="460"/>
      <c r="F9" s="460"/>
      <c r="G9" s="460"/>
      <c r="H9" s="929"/>
      <c r="I9" s="929"/>
      <c r="J9" s="929"/>
      <c r="K9" s="929"/>
      <c r="L9" s="929"/>
      <c r="M9" s="929"/>
      <c r="N9" s="929"/>
      <c r="O9" s="933"/>
      <c r="P9" s="456"/>
      <c r="Q9" s="456"/>
    </row>
    <row r="10" spans="1:17" ht="26.25" x14ac:dyDescent="0.25">
      <c r="A10" s="937"/>
      <c r="B10" s="368" t="s">
        <v>1715</v>
      </c>
      <c r="C10" s="241" t="s">
        <v>1712</v>
      </c>
      <c r="D10" s="368" t="s">
        <v>1716</v>
      </c>
      <c r="E10" s="241" t="s">
        <v>22</v>
      </c>
      <c r="F10" s="241" t="s">
        <v>22</v>
      </c>
      <c r="G10" s="241" t="s">
        <v>30</v>
      </c>
      <c r="H10" s="929">
        <v>2</v>
      </c>
      <c r="I10" s="929"/>
      <c r="J10" s="938" t="s">
        <v>1717</v>
      </c>
      <c r="K10" s="939"/>
      <c r="L10" s="367"/>
      <c r="M10" s="367"/>
      <c r="N10" s="367"/>
      <c r="O10" s="369"/>
      <c r="P10" s="371">
        <v>42038</v>
      </c>
      <c r="Q10" s="244" t="s">
        <v>48</v>
      </c>
    </row>
    <row r="11" spans="1:17" ht="39.75" x14ac:dyDescent="0.3">
      <c r="A11" s="239" t="s">
        <v>268</v>
      </c>
      <c r="B11" s="43" t="s">
        <v>831</v>
      </c>
      <c r="C11" s="241" t="s">
        <v>1216</v>
      </c>
      <c r="D11" s="241" t="s">
        <v>1698</v>
      </c>
      <c r="E11" s="241" t="s">
        <v>22</v>
      </c>
      <c r="F11" s="241" t="s">
        <v>30</v>
      </c>
      <c r="G11" s="241" t="s">
        <v>30</v>
      </c>
      <c r="H11" s="460">
        <v>2</v>
      </c>
      <c r="I11" s="460"/>
      <c r="J11" s="460" t="s">
        <v>124</v>
      </c>
      <c r="K11" s="460"/>
      <c r="L11" s="43"/>
      <c r="M11" s="43"/>
      <c r="N11" s="240" t="s">
        <v>1718</v>
      </c>
      <c r="O11" s="83" t="s">
        <v>1719</v>
      </c>
      <c r="P11" s="244" t="s">
        <v>1720</v>
      </c>
      <c r="Q11" s="244" t="s">
        <v>53</v>
      </c>
    </row>
    <row r="12" spans="1:17" ht="20.100000000000001" customHeight="1" x14ac:dyDescent="0.3">
      <c r="A12" s="84" t="s">
        <v>290</v>
      </c>
      <c r="B12" s="85" t="s">
        <v>1721</v>
      </c>
      <c r="C12" s="370" t="s">
        <v>1722</v>
      </c>
      <c r="D12" s="370" t="s">
        <v>1723</v>
      </c>
      <c r="E12" s="370" t="s">
        <v>22</v>
      </c>
      <c r="F12" s="370" t="s">
        <v>30</v>
      </c>
      <c r="G12" s="370" t="s">
        <v>30</v>
      </c>
      <c r="H12" s="930">
        <v>2</v>
      </c>
      <c r="I12" s="930"/>
      <c r="J12" s="930" t="s">
        <v>1724</v>
      </c>
      <c r="K12" s="930"/>
      <c r="L12" s="370"/>
      <c r="M12" s="370"/>
      <c r="N12" s="66" t="s">
        <v>32</v>
      </c>
      <c r="O12" s="86" t="s">
        <v>33</v>
      </c>
      <c r="P12" s="244" t="s">
        <v>1725</v>
      </c>
      <c r="Q12" s="244" t="s">
        <v>34</v>
      </c>
    </row>
    <row r="13" spans="1:17" ht="20.100000000000001" hidden="1" customHeight="1" x14ac:dyDescent="0.3">
      <c r="A13" s="7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</row>
  </sheetData>
  <mergeCells count="52">
    <mergeCell ref="A8:A10"/>
    <mergeCell ref="J10:K10"/>
    <mergeCell ref="P2:P3"/>
    <mergeCell ref="Q2:Q3"/>
    <mergeCell ref="A1:K1"/>
    <mergeCell ref="L1:O1"/>
    <mergeCell ref="P1:Q1"/>
    <mergeCell ref="A2:A3"/>
    <mergeCell ref="B2:B3"/>
    <mergeCell ref="C2:C3"/>
    <mergeCell ref="D2:D3"/>
    <mergeCell ref="E2:G2"/>
    <mergeCell ref="E6:E7"/>
    <mergeCell ref="H2:I3"/>
    <mergeCell ref="J2:K3"/>
    <mergeCell ref="A6:A7"/>
    <mergeCell ref="H4:I4"/>
    <mergeCell ref="J4:K4"/>
    <mergeCell ref="H5:I5"/>
    <mergeCell ref="J5:K5"/>
    <mergeCell ref="F6:F7"/>
    <mergeCell ref="G6:G7"/>
    <mergeCell ref="H6:I7"/>
    <mergeCell ref="J6:K7"/>
    <mergeCell ref="P6:P7"/>
    <mergeCell ref="Q6:Q7"/>
    <mergeCell ref="B8:B9"/>
    <mergeCell ref="C8:C9"/>
    <mergeCell ref="D8:D9"/>
    <mergeCell ref="E8:E9"/>
    <mergeCell ref="N6:N7"/>
    <mergeCell ref="O6:O7"/>
    <mergeCell ref="F8:F9"/>
    <mergeCell ref="G8:G9"/>
    <mergeCell ref="Q8:Q9"/>
    <mergeCell ref="B6:B7"/>
    <mergeCell ref="C6:C7"/>
    <mergeCell ref="D6:D7"/>
    <mergeCell ref="M6:M7"/>
    <mergeCell ref="L6:L7"/>
    <mergeCell ref="H10:I10"/>
    <mergeCell ref="H12:I12"/>
    <mergeCell ref="J12:K12"/>
    <mergeCell ref="P8:P9"/>
    <mergeCell ref="H11:I11"/>
    <mergeCell ref="J11:K11"/>
    <mergeCell ref="N8:N9"/>
    <mergeCell ref="O8:O9"/>
    <mergeCell ref="M8:M9"/>
    <mergeCell ref="H8:I9"/>
    <mergeCell ref="J8:K9"/>
    <mergeCell ref="L8:L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1"/>
  <sheetViews>
    <sheetView topLeftCell="A113" zoomScale="85" zoomScaleNormal="85" workbookViewId="0">
      <selection activeCell="A53" sqref="A53"/>
    </sheetView>
  </sheetViews>
  <sheetFormatPr defaultColWidth="0" defaultRowHeight="18.75" x14ac:dyDescent="0.3"/>
  <cols>
    <col min="1" max="1" width="16.28515625" style="63" customWidth="1"/>
    <col min="2" max="2" width="48.28515625" style="42" customWidth="1"/>
    <col min="3" max="3" width="15" style="42" customWidth="1"/>
    <col min="4" max="4" width="41.5703125" style="23" customWidth="1"/>
    <col min="5" max="5" width="7.42578125" style="42" customWidth="1"/>
    <col min="6" max="6" width="8.42578125" style="42" customWidth="1"/>
    <col min="7" max="7" width="8.28515625" style="42" customWidth="1"/>
    <col min="8" max="8" width="12" style="42" customWidth="1"/>
    <col min="9" max="9" width="11.42578125" style="42" customWidth="1"/>
    <col min="10" max="10" width="18" style="42" customWidth="1"/>
    <col min="11" max="11" width="17.42578125" style="42" customWidth="1"/>
    <col min="12" max="12" width="16.28515625" style="42" customWidth="1"/>
    <col min="13" max="13" width="17.42578125" style="42" customWidth="1"/>
    <col min="14" max="14" width="20.28515625" style="21" customWidth="1"/>
    <col min="15" max="15" width="16.140625" style="21" customWidth="1"/>
    <col min="16" max="16" width="9.140625" style="9" hidden="1" customWidth="1"/>
    <col min="17" max="21" width="0" style="9" hidden="1" customWidth="1"/>
    <col min="22" max="16384" width="9.140625" style="9" hidden="1"/>
  </cols>
  <sheetData>
    <row r="1" spans="1:16" ht="26.25" x14ac:dyDescent="0.4">
      <c r="A1" s="390" t="s">
        <v>0</v>
      </c>
      <c r="B1" s="391"/>
      <c r="C1" s="391"/>
      <c r="D1" s="391"/>
      <c r="E1" s="391"/>
      <c r="F1" s="391"/>
      <c r="G1" s="391"/>
      <c r="H1" s="391"/>
      <c r="I1" s="391"/>
      <c r="J1" s="392" t="s">
        <v>357</v>
      </c>
      <c r="K1" s="392"/>
      <c r="L1" s="392"/>
      <c r="M1" s="947"/>
      <c r="N1" s="676" t="s">
        <v>2</v>
      </c>
      <c r="O1" s="677"/>
      <c r="P1" s="25"/>
    </row>
    <row r="2" spans="1:16" ht="12.75" x14ac:dyDescent="0.2">
      <c r="A2" s="395" t="s">
        <v>3</v>
      </c>
      <c r="B2" s="396" t="s">
        <v>4</v>
      </c>
      <c r="C2" s="397" t="s">
        <v>5</v>
      </c>
      <c r="D2" s="396" t="s">
        <v>6</v>
      </c>
      <c r="E2" s="421" t="s">
        <v>7</v>
      </c>
      <c r="F2" s="421"/>
      <c r="G2" s="421"/>
      <c r="H2" s="389" t="s">
        <v>8</v>
      </c>
      <c r="I2" s="389" t="s">
        <v>9</v>
      </c>
      <c r="J2" s="41" t="s">
        <v>358</v>
      </c>
      <c r="K2" s="41" t="s">
        <v>358</v>
      </c>
      <c r="L2" s="41" t="s">
        <v>359</v>
      </c>
      <c r="M2" s="132" t="s">
        <v>359</v>
      </c>
      <c r="N2" s="659" t="s">
        <v>2</v>
      </c>
      <c r="O2" s="601" t="s">
        <v>466</v>
      </c>
      <c r="P2" s="25"/>
    </row>
    <row r="3" spans="1:16" ht="12.75" x14ac:dyDescent="0.2">
      <c r="A3" s="395"/>
      <c r="B3" s="396"/>
      <c r="C3" s="397"/>
      <c r="D3" s="396"/>
      <c r="E3" s="213" t="s">
        <v>15</v>
      </c>
      <c r="F3" s="213" t="s">
        <v>16</v>
      </c>
      <c r="G3" s="213" t="s">
        <v>17</v>
      </c>
      <c r="H3" s="389"/>
      <c r="I3" s="389"/>
      <c r="J3" s="41" t="s">
        <v>364</v>
      </c>
      <c r="K3" s="41" t="s">
        <v>365</v>
      </c>
      <c r="L3" s="41" t="s">
        <v>364</v>
      </c>
      <c r="M3" s="132" t="s">
        <v>365</v>
      </c>
      <c r="N3" s="659"/>
      <c r="O3" s="583"/>
      <c r="P3" s="25"/>
    </row>
    <row r="4" spans="1:16" ht="25.5" x14ac:dyDescent="0.2">
      <c r="A4" s="395" t="s">
        <v>54</v>
      </c>
      <c r="B4" s="421" t="s">
        <v>1726</v>
      </c>
      <c r="C4" s="404" t="s">
        <v>1727</v>
      </c>
      <c r="D4" s="214" t="s">
        <v>1728</v>
      </c>
      <c r="E4" s="421" t="s">
        <v>22</v>
      </c>
      <c r="F4" s="421" t="s">
        <v>22</v>
      </c>
      <c r="G4" s="421" t="s">
        <v>22</v>
      </c>
      <c r="H4" s="404">
        <v>2</v>
      </c>
      <c r="I4" s="404" t="s">
        <v>31</v>
      </c>
      <c r="J4" s="421"/>
      <c r="K4" s="421"/>
      <c r="L4" s="421" t="s">
        <v>1729</v>
      </c>
      <c r="M4" s="944" t="s">
        <v>1730</v>
      </c>
      <c r="N4" s="659" t="s">
        <v>1511</v>
      </c>
      <c r="O4" s="583" t="s">
        <v>48</v>
      </c>
      <c r="P4" s="25"/>
    </row>
    <row r="5" spans="1:16" ht="12.75" x14ac:dyDescent="0.2">
      <c r="A5" s="395"/>
      <c r="B5" s="421"/>
      <c r="C5" s="404"/>
      <c r="D5" s="213" t="s">
        <v>1731</v>
      </c>
      <c r="E5" s="421"/>
      <c r="F5" s="421"/>
      <c r="G5" s="421"/>
      <c r="H5" s="404"/>
      <c r="I5" s="404"/>
      <c r="J5" s="421"/>
      <c r="K5" s="421"/>
      <c r="L5" s="421"/>
      <c r="M5" s="944"/>
      <c r="N5" s="659"/>
      <c r="O5" s="583"/>
      <c r="P5" s="25"/>
    </row>
    <row r="6" spans="1:16" ht="25.5" x14ac:dyDescent="0.2">
      <c r="A6" s="395"/>
      <c r="B6" s="421"/>
      <c r="C6" s="404"/>
      <c r="D6" s="214" t="s">
        <v>1732</v>
      </c>
      <c r="E6" s="421"/>
      <c r="F6" s="421"/>
      <c r="G6" s="421"/>
      <c r="H6" s="404"/>
      <c r="I6" s="404"/>
      <c r="J6" s="421"/>
      <c r="K6" s="421"/>
      <c r="L6" s="421"/>
      <c r="M6" s="944"/>
      <c r="N6" s="659"/>
      <c r="O6" s="583"/>
      <c r="P6" s="25"/>
    </row>
    <row r="7" spans="1:16" ht="12.75" x14ac:dyDescent="0.2">
      <c r="A7" s="395"/>
      <c r="B7" s="421"/>
      <c r="C7" s="404"/>
      <c r="D7" s="213" t="s">
        <v>1733</v>
      </c>
      <c r="E7" s="421"/>
      <c r="F7" s="421"/>
      <c r="G7" s="421"/>
      <c r="H7" s="404"/>
      <c r="I7" s="404"/>
      <c r="J7" s="421"/>
      <c r="K7" s="421"/>
      <c r="L7" s="421"/>
      <c r="M7" s="944"/>
      <c r="N7" s="659"/>
      <c r="O7" s="583"/>
      <c r="P7" s="25"/>
    </row>
    <row r="8" spans="1:16" ht="25.5" x14ac:dyDescent="0.2">
      <c r="A8" s="395"/>
      <c r="B8" s="421"/>
      <c r="C8" s="404"/>
      <c r="D8" s="214" t="s">
        <v>1734</v>
      </c>
      <c r="E8" s="421"/>
      <c r="F8" s="421"/>
      <c r="G8" s="421"/>
      <c r="H8" s="404"/>
      <c r="I8" s="404"/>
      <c r="J8" s="421"/>
      <c r="K8" s="421"/>
      <c r="L8" s="421"/>
      <c r="M8" s="944"/>
      <c r="N8" s="659"/>
      <c r="O8" s="583"/>
      <c r="P8" s="25"/>
    </row>
    <row r="9" spans="1:16" ht="25.5" x14ac:dyDescent="0.2">
      <c r="A9" s="395" t="s">
        <v>68</v>
      </c>
      <c r="B9" s="421" t="s">
        <v>1735</v>
      </c>
      <c r="C9" s="421" t="s">
        <v>1736</v>
      </c>
      <c r="D9" s="214" t="s">
        <v>1737</v>
      </c>
      <c r="E9" s="421" t="s">
        <v>22</v>
      </c>
      <c r="F9" s="421" t="s">
        <v>22</v>
      </c>
      <c r="G9" s="421" t="s">
        <v>22</v>
      </c>
      <c r="H9" s="421">
        <v>2</v>
      </c>
      <c r="I9" s="421">
        <v>5</v>
      </c>
      <c r="J9" s="419"/>
      <c r="K9" s="419"/>
      <c r="L9" s="421" t="s">
        <v>51</v>
      </c>
      <c r="M9" s="944" t="s">
        <v>65</v>
      </c>
      <c r="N9" s="659" t="s">
        <v>1021</v>
      </c>
      <c r="O9" s="583" t="s">
        <v>66</v>
      </c>
      <c r="P9" s="25"/>
    </row>
    <row r="10" spans="1:16" ht="12.75" x14ac:dyDescent="0.2">
      <c r="A10" s="395"/>
      <c r="B10" s="421"/>
      <c r="C10" s="421"/>
      <c r="D10" s="214" t="s">
        <v>1731</v>
      </c>
      <c r="E10" s="421"/>
      <c r="F10" s="421"/>
      <c r="G10" s="421"/>
      <c r="H10" s="421"/>
      <c r="I10" s="421"/>
      <c r="J10" s="948"/>
      <c r="K10" s="948"/>
      <c r="L10" s="421"/>
      <c r="M10" s="944"/>
      <c r="N10" s="659"/>
      <c r="O10" s="583"/>
      <c r="P10" s="25"/>
    </row>
    <row r="11" spans="1:16" ht="25.5" x14ac:dyDescent="0.2">
      <c r="A11" s="395"/>
      <c r="B11" s="421"/>
      <c r="C11" s="421"/>
      <c r="D11" s="214" t="s">
        <v>1738</v>
      </c>
      <c r="E11" s="421"/>
      <c r="F11" s="421"/>
      <c r="G11" s="421"/>
      <c r="H11" s="421"/>
      <c r="I11" s="421"/>
      <c r="J11" s="948"/>
      <c r="K11" s="948"/>
      <c r="L11" s="421"/>
      <c r="M11" s="944"/>
      <c r="N11" s="659"/>
      <c r="O11" s="583"/>
      <c r="P11" s="25"/>
    </row>
    <row r="12" spans="1:16" ht="12.75" customHeight="1" x14ac:dyDescent="0.2">
      <c r="A12" s="395"/>
      <c r="B12" s="421"/>
      <c r="C12" s="421"/>
      <c r="D12" s="213" t="s">
        <v>1733</v>
      </c>
      <c r="E12" s="421"/>
      <c r="F12" s="421"/>
      <c r="G12" s="421"/>
      <c r="H12" s="421"/>
      <c r="I12" s="421"/>
      <c r="J12" s="948"/>
      <c r="K12" s="948"/>
      <c r="L12" s="421"/>
      <c r="M12" s="944"/>
      <c r="N12" s="659"/>
      <c r="O12" s="583"/>
      <c r="P12" s="25"/>
    </row>
    <row r="13" spans="1:16" ht="12.75" x14ac:dyDescent="0.2">
      <c r="A13" s="395"/>
      <c r="B13" s="421"/>
      <c r="C13" s="421"/>
      <c r="D13" s="404" t="s">
        <v>1739</v>
      </c>
      <c r="E13" s="421"/>
      <c r="F13" s="421"/>
      <c r="G13" s="421"/>
      <c r="H13" s="421"/>
      <c r="I13" s="421"/>
      <c r="J13" s="948"/>
      <c r="K13" s="948"/>
      <c r="L13" s="421"/>
      <c r="M13" s="944"/>
      <c r="N13" s="659"/>
      <c r="O13" s="583"/>
      <c r="P13" s="25"/>
    </row>
    <row r="14" spans="1:16" ht="12.75" x14ac:dyDescent="0.2">
      <c r="A14" s="395"/>
      <c r="B14" s="421"/>
      <c r="C14" s="421"/>
      <c r="D14" s="404"/>
      <c r="E14" s="421"/>
      <c r="F14" s="421"/>
      <c r="G14" s="421"/>
      <c r="H14" s="421"/>
      <c r="I14" s="421"/>
      <c r="J14" s="420"/>
      <c r="K14" s="420"/>
      <c r="L14" s="421"/>
      <c r="M14" s="944"/>
      <c r="N14" s="659"/>
      <c r="O14" s="583"/>
      <c r="P14" s="25"/>
    </row>
    <row r="15" spans="1:16" ht="12.75" x14ac:dyDescent="0.2">
      <c r="A15" s="395" t="s">
        <v>919</v>
      </c>
      <c r="B15" s="421" t="s">
        <v>920</v>
      </c>
      <c r="C15" s="404" t="s">
        <v>921</v>
      </c>
      <c r="D15" s="421" t="s">
        <v>279</v>
      </c>
      <c r="E15" s="421" t="s">
        <v>22</v>
      </c>
      <c r="F15" s="421" t="s">
        <v>30</v>
      </c>
      <c r="G15" s="421" t="s">
        <v>30</v>
      </c>
      <c r="H15" s="404">
        <v>1</v>
      </c>
      <c r="I15" s="404">
        <v>5</v>
      </c>
      <c r="J15" s="421"/>
      <c r="K15" s="421"/>
      <c r="L15" s="421" t="s">
        <v>185</v>
      </c>
      <c r="M15" s="944" t="s">
        <v>33</v>
      </c>
      <c r="N15" s="659" t="s">
        <v>985</v>
      </c>
      <c r="O15" s="583" t="s">
        <v>488</v>
      </c>
      <c r="P15" s="25"/>
    </row>
    <row r="16" spans="1:16" ht="12.75" x14ac:dyDescent="0.2">
      <c r="A16" s="395"/>
      <c r="B16" s="421"/>
      <c r="C16" s="404"/>
      <c r="D16" s="421"/>
      <c r="E16" s="421"/>
      <c r="F16" s="421"/>
      <c r="G16" s="421"/>
      <c r="H16" s="404"/>
      <c r="I16" s="404"/>
      <c r="J16" s="421"/>
      <c r="K16" s="421"/>
      <c r="L16" s="421"/>
      <c r="M16" s="944"/>
      <c r="N16" s="659"/>
      <c r="O16" s="583"/>
      <c r="P16" s="25"/>
    </row>
    <row r="17" spans="1:16" ht="12.75" customHeight="1" x14ac:dyDescent="0.2">
      <c r="A17" s="395"/>
      <c r="B17" s="421" t="s">
        <v>1740</v>
      </c>
      <c r="C17" s="404" t="s">
        <v>1741</v>
      </c>
      <c r="D17" s="404" t="s">
        <v>1742</v>
      </c>
      <c r="E17" s="421" t="s">
        <v>22</v>
      </c>
      <c r="F17" s="421" t="s">
        <v>30</v>
      </c>
      <c r="G17" s="421" t="s">
        <v>30</v>
      </c>
      <c r="H17" s="404">
        <v>2</v>
      </c>
      <c r="I17" s="404">
        <v>5</v>
      </c>
      <c r="J17" s="421"/>
      <c r="K17" s="421"/>
      <c r="L17" s="421" t="s">
        <v>51</v>
      </c>
      <c r="M17" s="944" t="s">
        <v>74</v>
      </c>
      <c r="N17" s="659" t="s">
        <v>429</v>
      </c>
      <c r="O17" s="583" t="s">
        <v>854</v>
      </c>
      <c r="P17" s="25"/>
    </row>
    <row r="18" spans="1:16" ht="12.75" x14ac:dyDescent="0.2">
      <c r="A18" s="395"/>
      <c r="B18" s="421"/>
      <c r="C18" s="404"/>
      <c r="D18" s="404"/>
      <c r="E18" s="421"/>
      <c r="F18" s="421"/>
      <c r="G18" s="421"/>
      <c r="H18" s="404"/>
      <c r="I18" s="404"/>
      <c r="J18" s="421"/>
      <c r="K18" s="421"/>
      <c r="L18" s="421"/>
      <c r="M18" s="944"/>
      <c r="N18" s="659"/>
      <c r="O18" s="583"/>
      <c r="P18" s="25"/>
    </row>
    <row r="19" spans="1:16" ht="12.75" x14ac:dyDescent="0.2">
      <c r="A19" s="395"/>
      <c r="B19" s="421"/>
      <c r="C19" s="404"/>
      <c r="D19" s="404"/>
      <c r="E19" s="421"/>
      <c r="F19" s="421"/>
      <c r="G19" s="421"/>
      <c r="H19" s="404"/>
      <c r="I19" s="404"/>
      <c r="J19" s="421"/>
      <c r="K19" s="421"/>
      <c r="L19" s="421"/>
      <c r="M19" s="944"/>
      <c r="N19" s="659"/>
      <c r="O19" s="583"/>
      <c r="P19" s="25"/>
    </row>
    <row r="20" spans="1:16" ht="39.75" x14ac:dyDescent="0.3">
      <c r="A20" s="234" t="s">
        <v>128</v>
      </c>
      <c r="B20" s="214" t="s">
        <v>1743</v>
      </c>
      <c r="C20" s="213" t="s">
        <v>1744</v>
      </c>
      <c r="D20" s="213" t="s">
        <v>1745</v>
      </c>
      <c r="E20" s="213" t="s">
        <v>22</v>
      </c>
      <c r="F20" s="213" t="s">
        <v>22</v>
      </c>
      <c r="G20" s="213" t="s">
        <v>22</v>
      </c>
      <c r="H20" s="213">
        <v>2</v>
      </c>
      <c r="I20" s="213" t="s">
        <v>31</v>
      </c>
      <c r="J20" s="213"/>
      <c r="K20" s="213"/>
      <c r="L20" s="217" t="s">
        <v>32</v>
      </c>
      <c r="M20" s="373" t="s">
        <v>33</v>
      </c>
      <c r="N20" s="306" t="s">
        <v>1012</v>
      </c>
      <c r="O20" s="264" t="s">
        <v>48</v>
      </c>
      <c r="P20" s="25"/>
    </row>
    <row r="21" spans="1:16" ht="103.5" x14ac:dyDescent="0.3">
      <c r="A21" s="234" t="s">
        <v>1598</v>
      </c>
      <c r="B21" s="214" t="s">
        <v>1746</v>
      </c>
      <c r="C21" s="213" t="s">
        <v>1747</v>
      </c>
      <c r="D21" s="214" t="s">
        <v>1748</v>
      </c>
      <c r="E21" s="213" t="s">
        <v>22</v>
      </c>
      <c r="F21" s="213" t="s">
        <v>22</v>
      </c>
      <c r="G21" s="213" t="s">
        <v>22</v>
      </c>
      <c r="H21" s="213">
        <v>2</v>
      </c>
      <c r="I21" s="213">
        <v>10</v>
      </c>
      <c r="J21" s="213"/>
      <c r="K21" s="213"/>
      <c r="L21" s="217" t="s">
        <v>32</v>
      </c>
      <c r="M21" s="373" t="s">
        <v>33</v>
      </c>
      <c r="N21" s="306" t="s">
        <v>1346</v>
      </c>
      <c r="O21" s="264" t="s">
        <v>66</v>
      </c>
      <c r="P21" s="25"/>
    </row>
    <row r="22" spans="1:16" ht="25.5" x14ac:dyDescent="0.2">
      <c r="A22" s="395" t="s">
        <v>163</v>
      </c>
      <c r="B22" s="421" t="s">
        <v>1749</v>
      </c>
      <c r="C22" s="421" t="s">
        <v>1750</v>
      </c>
      <c r="D22" s="214" t="s">
        <v>1737</v>
      </c>
      <c r="E22" s="421" t="s">
        <v>22</v>
      </c>
      <c r="F22" s="421" t="s">
        <v>30</v>
      </c>
      <c r="G22" s="421" t="s">
        <v>30</v>
      </c>
      <c r="H22" s="421">
        <v>2</v>
      </c>
      <c r="I22" s="421" t="s">
        <v>1751</v>
      </c>
      <c r="J22" s="421"/>
      <c r="K22" s="421"/>
      <c r="L22" s="421" t="s">
        <v>1752</v>
      </c>
      <c r="M22" s="944" t="s">
        <v>198</v>
      </c>
      <c r="N22" s="659" t="s">
        <v>1753</v>
      </c>
      <c r="O22" s="583" t="s">
        <v>34</v>
      </c>
      <c r="P22" s="25"/>
    </row>
    <row r="23" spans="1:16" ht="12.75" x14ac:dyDescent="0.2">
      <c r="A23" s="395"/>
      <c r="B23" s="421"/>
      <c r="C23" s="421"/>
      <c r="D23" s="214" t="s">
        <v>1731</v>
      </c>
      <c r="E23" s="421"/>
      <c r="F23" s="421"/>
      <c r="G23" s="421"/>
      <c r="H23" s="421"/>
      <c r="I23" s="421"/>
      <c r="J23" s="421"/>
      <c r="K23" s="421"/>
      <c r="L23" s="421"/>
      <c r="M23" s="944"/>
      <c r="N23" s="659"/>
      <c r="O23" s="583"/>
      <c r="P23" s="25"/>
    </row>
    <row r="24" spans="1:16" ht="25.5" x14ac:dyDescent="0.2">
      <c r="A24" s="395"/>
      <c r="B24" s="421"/>
      <c r="C24" s="421"/>
      <c r="D24" s="214" t="s">
        <v>1738</v>
      </c>
      <c r="E24" s="421"/>
      <c r="F24" s="421"/>
      <c r="G24" s="421"/>
      <c r="H24" s="421"/>
      <c r="I24" s="421"/>
      <c r="J24" s="421"/>
      <c r="K24" s="421"/>
      <c r="L24" s="421"/>
      <c r="M24" s="944"/>
      <c r="N24" s="659"/>
      <c r="O24" s="583"/>
      <c r="P24" s="25"/>
    </row>
    <row r="25" spans="1:16" ht="12.75" x14ac:dyDescent="0.2">
      <c r="A25" s="395"/>
      <c r="B25" s="421"/>
      <c r="C25" s="421"/>
      <c r="D25" s="213" t="s">
        <v>1733</v>
      </c>
      <c r="E25" s="421"/>
      <c r="F25" s="421"/>
      <c r="G25" s="421"/>
      <c r="H25" s="421"/>
      <c r="I25" s="421"/>
      <c r="J25" s="421"/>
      <c r="K25" s="421"/>
      <c r="L25" s="421"/>
      <c r="M25" s="944"/>
      <c r="N25" s="659"/>
      <c r="O25" s="583"/>
      <c r="P25" s="25"/>
    </row>
    <row r="26" spans="1:16" ht="12.75" customHeight="1" x14ac:dyDescent="0.2">
      <c r="A26" s="395"/>
      <c r="B26" s="421"/>
      <c r="C26" s="421"/>
      <c r="D26" s="404" t="s">
        <v>1739</v>
      </c>
      <c r="E26" s="421"/>
      <c r="F26" s="421"/>
      <c r="G26" s="421"/>
      <c r="H26" s="421"/>
      <c r="I26" s="421"/>
      <c r="J26" s="421"/>
      <c r="K26" s="421"/>
      <c r="L26" s="421"/>
      <c r="M26" s="944"/>
      <c r="N26" s="659"/>
      <c r="O26" s="583"/>
      <c r="P26" s="25"/>
    </row>
    <row r="27" spans="1:16" ht="12.75" x14ac:dyDescent="0.2">
      <c r="A27" s="395"/>
      <c r="B27" s="421"/>
      <c r="C27" s="421"/>
      <c r="D27" s="404"/>
      <c r="E27" s="421"/>
      <c r="F27" s="421"/>
      <c r="G27" s="421"/>
      <c r="H27" s="421"/>
      <c r="I27" s="421"/>
      <c r="J27" s="421"/>
      <c r="K27" s="421"/>
      <c r="L27" s="421"/>
      <c r="M27" s="944"/>
      <c r="N27" s="659"/>
      <c r="O27" s="583"/>
      <c r="P27" s="25"/>
    </row>
    <row r="28" spans="1:16" ht="103.5" customHeight="1" x14ac:dyDescent="0.2">
      <c r="A28" s="428" t="s">
        <v>187</v>
      </c>
      <c r="B28" s="213" t="s">
        <v>1754</v>
      </c>
      <c r="C28" s="213" t="s">
        <v>1755</v>
      </c>
      <c r="D28" s="214" t="s">
        <v>1756</v>
      </c>
      <c r="E28" s="213" t="s">
        <v>22</v>
      </c>
      <c r="F28" s="213" t="s">
        <v>22</v>
      </c>
      <c r="G28" s="213" t="s">
        <v>22</v>
      </c>
      <c r="H28" s="213">
        <v>2</v>
      </c>
      <c r="I28" s="213" t="s">
        <v>31</v>
      </c>
      <c r="J28" s="213"/>
      <c r="K28" s="213"/>
      <c r="L28" s="217" t="s">
        <v>203</v>
      </c>
      <c r="M28" s="373" t="s">
        <v>94</v>
      </c>
      <c r="N28" s="307" t="s">
        <v>1757</v>
      </c>
      <c r="O28" s="264" t="s">
        <v>48</v>
      </c>
      <c r="P28" s="25"/>
    </row>
    <row r="29" spans="1:16" ht="18.75" customHeight="1" x14ac:dyDescent="0.2">
      <c r="A29" s="429"/>
      <c r="B29" s="213" t="s">
        <v>1754</v>
      </c>
      <c r="C29" s="213" t="s">
        <v>1755</v>
      </c>
      <c r="D29" s="214" t="s">
        <v>279</v>
      </c>
      <c r="E29" s="213" t="s">
        <v>22</v>
      </c>
      <c r="F29" s="213" t="s">
        <v>22</v>
      </c>
      <c r="G29" s="213" t="s">
        <v>22</v>
      </c>
      <c r="H29" s="213">
        <v>2</v>
      </c>
      <c r="I29" s="213">
        <v>10</v>
      </c>
      <c r="J29" s="213"/>
      <c r="K29" s="213"/>
      <c r="L29" s="217" t="s">
        <v>203</v>
      </c>
      <c r="M29" s="373" t="s">
        <v>94</v>
      </c>
      <c r="N29" s="307" t="s">
        <v>1220</v>
      </c>
      <c r="O29" s="264" t="s">
        <v>99</v>
      </c>
      <c r="P29" s="25"/>
    </row>
    <row r="30" spans="1:16" ht="52.5" customHeight="1" x14ac:dyDescent="0.2">
      <c r="A30" s="428" t="s">
        <v>194</v>
      </c>
      <c r="B30" s="214" t="s">
        <v>1758</v>
      </c>
      <c r="C30" s="213" t="s">
        <v>213</v>
      </c>
      <c r="D30" s="214" t="s">
        <v>1759</v>
      </c>
      <c r="E30" s="213" t="s">
        <v>22</v>
      </c>
      <c r="F30" s="213" t="s">
        <v>22</v>
      </c>
      <c r="G30" s="213" t="s">
        <v>22</v>
      </c>
      <c r="H30" s="213">
        <v>2</v>
      </c>
      <c r="I30" s="213" t="s">
        <v>31</v>
      </c>
      <c r="J30" s="213"/>
      <c r="K30" s="213"/>
      <c r="L30" s="217" t="s">
        <v>32</v>
      </c>
      <c r="M30" s="373" t="s">
        <v>210</v>
      </c>
      <c r="N30" s="306" t="s">
        <v>1760</v>
      </c>
      <c r="O30" s="264" t="s">
        <v>48</v>
      </c>
      <c r="P30" s="25"/>
    </row>
    <row r="31" spans="1:16" ht="103.5" customHeight="1" x14ac:dyDescent="0.2">
      <c r="A31" s="429"/>
      <c r="B31" s="214" t="s">
        <v>1761</v>
      </c>
      <c r="C31" s="213" t="s">
        <v>1762</v>
      </c>
      <c r="D31" s="214" t="s">
        <v>1756</v>
      </c>
      <c r="E31" s="213" t="s">
        <v>22</v>
      </c>
      <c r="F31" s="213" t="s">
        <v>22</v>
      </c>
      <c r="G31" s="213" t="s">
        <v>22</v>
      </c>
      <c r="H31" s="213">
        <v>2</v>
      </c>
      <c r="I31" s="213">
        <v>10</v>
      </c>
      <c r="J31" s="213"/>
      <c r="K31" s="213"/>
      <c r="L31" s="217" t="s">
        <v>1763</v>
      </c>
      <c r="M31" s="373" t="s">
        <v>1764</v>
      </c>
      <c r="N31" s="306" t="s">
        <v>1765</v>
      </c>
      <c r="O31" s="264" t="s">
        <v>99</v>
      </c>
      <c r="P31" s="25"/>
    </row>
    <row r="32" spans="1:16" ht="38.25" customHeight="1" x14ac:dyDescent="0.2">
      <c r="A32" s="428" t="s">
        <v>223</v>
      </c>
      <c r="B32" s="214" t="s">
        <v>1766</v>
      </c>
      <c r="C32" s="213" t="s">
        <v>1767</v>
      </c>
      <c r="D32" s="214" t="s">
        <v>1768</v>
      </c>
      <c r="E32" s="213" t="s">
        <v>22</v>
      </c>
      <c r="F32" s="213" t="s">
        <v>22</v>
      </c>
      <c r="G32" s="213" t="s">
        <v>30</v>
      </c>
      <c r="H32" s="213">
        <v>2</v>
      </c>
      <c r="I32" s="213">
        <v>10</v>
      </c>
      <c r="J32" s="213"/>
      <c r="K32" s="213"/>
      <c r="L32" s="213" t="s">
        <v>73</v>
      </c>
      <c r="M32" s="374" t="s">
        <v>65</v>
      </c>
      <c r="N32" s="306" t="s">
        <v>1151</v>
      </c>
      <c r="O32" s="264" t="s">
        <v>48</v>
      </c>
      <c r="P32" s="25"/>
    </row>
    <row r="33" spans="1:16" ht="25.5" customHeight="1" x14ac:dyDescent="0.2">
      <c r="A33" s="952"/>
      <c r="B33" s="214" t="s">
        <v>1022</v>
      </c>
      <c r="C33" s="213" t="s">
        <v>1769</v>
      </c>
      <c r="D33" s="214" t="s">
        <v>1770</v>
      </c>
      <c r="E33" s="213" t="s">
        <v>22</v>
      </c>
      <c r="F33" s="213" t="s">
        <v>22</v>
      </c>
      <c r="G33" s="213" t="s">
        <v>22</v>
      </c>
      <c r="H33" s="213">
        <v>4</v>
      </c>
      <c r="I33" s="213" t="s">
        <v>333</v>
      </c>
      <c r="J33" s="213"/>
      <c r="K33" s="213"/>
      <c r="L33" s="213" t="s">
        <v>64</v>
      </c>
      <c r="M33" s="374" t="s">
        <v>65</v>
      </c>
      <c r="N33" s="306" t="s">
        <v>1771</v>
      </c>
      <c r="O33" s="264" t="s">
        <v>48</v>
      </c>
      <c r="P33" s="25"/>
    </row>
    <row r="34" spans="1:16" ht="38.25" customHeight="1" x14ac:dyDescent="0.2">
      <c r="A34" s="952"/>
      <c r="B34" s="214" t="s">
        <v>1772</v>
      </c>
      <c r="C34" s="213" t="s">
        <v>439</v>
      </c>
      <c r="D34" s="214" t="s">
        <v>1773</v>
      </c>
      <c r="E34" s="213" t="s">
        <v>22</v>
      </c>
      <c r="F34" s="213" t="s">
        <v>22</v>
      </c>
      <c r="G34" s="213" t="s">
        <v>30</v>
      </c>
      <c r="H34" s="213">
        <v>2</v>
      </c>
      <c r="I34" s="213">
        <v>10</v>
      </c>
      <c r="J34" s="213"/>
      <c r="K34" s="213"/>
      <c r="L34" s="213" t="s">
        <v>23</v>
      </c>
      <c r="M34" s="374" t="s">
        <v>65</v>
      </c>
      <c r="N34" s="306" t="s">
        <v>1774</v>
      </c>
      <c r="O34" s="264" t="s">
        <v>99</v>
      </c>
      <c r="P34" s="25"/>
    </row>
    <row r="35" spans="1:16" ht="25.5" customHeight="1" x14ac:dyDescent="0.2">
      <c r="A35" s="952"/>
      <c r="B35" s="214" t="s">
        <v>1775</v>
      </c>
      <c r="C35" s="213" t="s">
        <v>794</v>
      </c>
      <c r="D35" s="214" t="s">
        <v>1776</v>
      </c>
      <c r="E35" s="213" t="s">
        <v>22</v>
      </c>
      <c r="F35" s="213" t="s">
        <v>22</v>
      </c>
      <c r="G35" s="213" t="s">
        <v>30</v>
      </c>
      <c r="H35" s="213">
        <v>2</v>
      </c>
      <c r="I35" s="213">
        <v>10</v>
      </c>
      <c r="J35" s="213"/>
      <c r="K35" s="213"/>
      <c r="L35" s="213" t="s">
        <v>23</v>
      </c>
      <c r="M35" s="374" t="s">
        <v>74</v>
      </c>
      <c r="N35" s="306" t="s">
        <v>1777</v>
      </c>
      <c r="O35" s="264" t="s">
        <v>99</v>
      </c>
      <c r="P35" s="25"/>
    </row>
    <row r="36" spans="1:16" ht="25.5" customHeight="1" x14ac:dyDescent="0.2">
      <c r="A36" s="952"/>
      <c r="B36" s="417" t="s">
        <v>1775</v>
      </c>
      <c r="C36" s="419" t="s">
        <v>1778</v>
      </c>
      <c r="D36" s="214" t="s">
        <v>1779</v>
      </c>
      <c r="E36" s="213" t="s">
        <v>22</v>
      </c>
      <c r="F36" s="213" t="s">
        <v>22</v>
      </c>
      <c r="G36" s="213" t="s">
        <v>30</v>
      </c>
      <c r="H36" s="213">
        <v>4</v>
      </c>
      <c r="I36" s="213">
        <v>40</v>
      </c>
      <c r="J36" s="419"/>
      <c r="K36" s="419"/>
      <c r="L36" s="419" t="s">
        <v>23</v>
      </c>
      <c r="M36" s="950" t="s">
        <v>74</v>
      </c>
      <c r="N36" s="688" t="s">
        <v>1780</v>
      </c>
      <c r="O36" s="587" t="s">
        <v>99</v>
      </c>
      <c r="P36" s="25"/>
    </row>
    <row r="37" spans="1:16" ht="18.75" customHeight="1" x14ac:dyDescent="0.2">
      <c r="A37" s="429"/>
      <c r="B37" s="418"/>
      <c r="C37" s="420"/>
      <c r="D37" s="214" t="s">
        <v>1745</v>
      </c>
      <c r="E37" s="213" t="s">
        <v>22</v>
      </c>
      <c r="F37" s="213" t="s">
        <v>22</v>
      </c>
      <c r="G37" s="213" t="s">
        <v>30</v>
      </c>
      <c r="H37" s="213">
        <v>8</v>
      </c>
      <c r="I37" s="213">
        <v>80</v>
      </c>
      <c r="J37" s="420"/>
      <c r="K37" s="420"/>
      <c r="L37" s="420"/>
      <c r="M37" s="957"/>
      <c r="N37" s="689"/>
      <c r="O37" s="588"/>
      <c r="P37" s="25"/>
    </row>
    <row r="38" spans="1:16" ht="27" x14ac:dyDescent="0.3">
      <c r="A38" s="234" t="s">
        <v>240</v>
      </c>
      <c r="B38" s="214" t="s">
        <v>1781</v>
      </c>
      <c r="C38" s="213" t="s">
        <v>1782</v>
      </c>
      <c r="D38" s="213" t="s">
        <v>1731</v>
      </c>
      <c r="E38" s="213" t="s">
        <v>30</v>
      </c>
      <c r="F38" s="213" t="s">
        <v>22</v>
      </c>
      <c r="G38" s="213" t="s">
        <v>30</v>
      </c>
      <c r="H38" s="235">
        <v>1</v>
      </c>
      <c r="I38" s="235">
        <v>5</v>
      </c>
      <c r="J38" s="213"/>
      <c r="K38" s="213"/>
      <c r="L38" s="213" t="s">
        <v>73</v>
      </c>
      <c r="M38" s="374" t="s">
        <v>1783</v>
      </c>
      <c r="N38" s="306" t="s">
        <v>1102</v>
      </c>
      <c r="O38" s="264" t="s">
        <v>48</v>
      </c>
      <c r="P38" s="25"/>
    </row>
    <row r="39" spans="1:16" ht="25.5" x14ac:dyDescent="0.2">
      <c r="A39" s="395" t="s">
        <v>257</v>
      </c>
      <c r="B39" s="404" t="s">
        <v>1784</v>
      </c>
      <c r="C39" s="421" t="s">
        <v>1785</v>
      </c>
      <c r="D39" s="214" t="s">
        <v>1786</v>
      </c>
      <c r="E39" s="421" t="s">
        <v>22</v>
      </c>
      <c r="F39" s="421" t="s">
        <v>30</v>
      </c>
      <c r="G39" s="421" t="s">
        <v>30</v>
      </c>
      <c r="H39" s="421">
        <v>2</v>
      </c>
      <c r="I39" s="421" t="s">
        <v>31</v>
      </c>
      <c r="J39" s="421"/>
      <c r="K39" s="421"/>
      <c r="L39" s="421" t="s">
        <v>1787</v>
      </c>
      <c r="M39" s="944" t="s">
        <v>33</v>
      </c>
      <c r="N39" s="659" t="s">
        <v>576</v>
      </c>
      <c r="O39" s="583" t="s">
        <v>48</v>
      </c>
      <c r="P39" s="25"/>
    </row>
    <row r="40" spans="1:16" ht="12.75" x14ac:dyDescent="0.2">
      <c r="A40" s="395"/>
      <c r="B40" s="404"/>
      <c r="C40" s="421"/>
      <c r="D40" s="213" t="s">
        <v>1731</v>
      </c>
      <c r="E40" s="421"/>
      <c r="F40" s="421"/>
      <c r="G40" s="421"/>
      <c r="H40" s="421"/>
      <c r="I40" s="421"/>
      <c r="J40" s="421"/>
      <c r="K40" s="421"/>
      <c r="L40" s="421"/>
      <c r="M40" s="944"/>
      <c r="N40" s="659"/>
      <c r="O40" s="583"/>
      <c r="P40" s="25"/>
    </row>
    <row r="41" spans="1:16" ht="12.75" x14ac:dyDescent="0.2">
      <c r="A41" s="395"/>
      <c r="B41" s="404"/>
      <c r="C41" s="421"/>
      <c r="D41" s="213" t="s">
        <v>1788</v>
      </c>
      <c r="E41" s="421"/>
      <c r="F41" s="421"/>
      <c r="G41" s="421"/>
      <c r="H41" s="421"/>
      <c r="I41" s="421"/>
      <c r="J41" s="421"/>
      <c r="K41" s="421"/>
      <c r="L41" s="421"/>
      <c r="M41" s="944"/>
      <c r="N41" s="659"/>
      <c r="O41" s="583"/>
      <c r="P41" s="25"/>
    </row>
    <row r="42" spans="1:16" ht="25.5" x14ac:dyDescent="0.2">
      <c r="A42" s="395"/>
      <c r="B42" s="404"/>
      <c r="C42" s="421"/>
      <c r="D42" s="214" t="s">
        <v>1734</v>
      </c>
      <c r="E42" s="421"/>
      <c r="F42" s="421"/>
      <c r="G42" s="421"/>
      <c r="H42" s="421"/>
      <c r="I42" s="421"/>
      <c r="J42" s="421"/>
      <c r="K42" s="421"/>
      <c r="L42" s="421"/>
      <c r="M42" s="944"/>
      <c r="N42" s="659"/>
      <c r="O42" s="583"/>
      <c r="P42" s="25"/>
    </row>
    <row r="43" spans="1:16" ht="12.75" x14ac:dyDescent="0.2">
      <c r="A43" s="395"/>
      <c r="B43" s="404"/>
      <c r="C43" s="421"/>
      <c r="D43" s="213" t="s">
        <v>1733</v>
      </c>
      <c r="E43" s="421"/>
      <c r="F43" s="421"/>
      <c r="G43" s="421"/>
      <c r="H43" s="421"/>
      <c r="I43" s="421"/>
      <c r="J43" s="421"/>
      <c r="K43" s="421"/>
      <c r="L43" s="421"/>
      <c r="M43" s="944"/>
      <c r="N43" s="659"/>
      <c r="O43" s="583"/>
      <c r="P43" s="25"/>
    </row>
    <row r="44" spans="1:16" ht="39.75" x14ac:dyDescent="0.3">
      <c r="A44" s="234" t="s">
        <v>262</v>
      </c>
      <c r="B44" s="214" t="s">
        <v>1789</v>
      </c>
      <c r="C44" s="213" t="s">
        <v>807</v>
      </c>
      <c r="D44" s="213" t="s">
        <v>1790</v>
      </c>
      <c r="E44" s="213" t="s">
        <v>22</v>
      </c>
      <c r="F44" s="213" t="s">
        <v>22</v>
      </c>
      <c r="G44" s="213" t="s">
        <v>22</v>
      </c>
      <c r="H44" s="213">
        <v>3</v>
      </c>
      <c r="I44" s="213" t="s">
        <v>173</v>
      </c>
      <c r="J44" s="213"/>
      <c r="K44" s="213"/>
      <c r="L44" s="213" t="s">
        <v>73</v>
      </c>
      <c r="M44" s="374" t="s">
        <v>65</v>
      </c>
      <c r="N44" s="306" t="s">
        <v>1311</v>
      </c>
      <c r="O44" s="264" t="s">
        <v>476</v>
      </c>
      <c r="P44" s="25"/>
    </row>
    <row r="45" spans="1:16" ht="12.75" customHeight="1" x14ac:dyDescent="0.2">
      <c r="A45" s="395" t="s">
        <v>268</v>
      </c>
      <c r="B45" s="404" t="s">
        <v>1791</v>
      </c>
      <c r="C45" s="404" t="s">
        <v>270</v>
      </c>
      <c r="D45" s="404" t="s">
        <v>1792</v>
      </c>
      <c r="E45" s="421" t="s">
        <v>22</v>
      </c>
      <c r="F45" s="421" t="s">
        <v>22</v>
      </c>
      <c r="G45" s="421" t="s">
        <v>22</v>
      </c>
      <c r="H45" s="421">
        <v>4</v>
      </c>
      <c r="I45" s="421" t="s">
        <v>333</v>
      </c>
      <c r="J45" s="421"/>
      <c r="K45" s="421"/>
      <c r="L45" s="430" t="s">
        <v>51</v>
      </c>
      <c r="M45" s="958" t="s">
        <v>74</v>
      </c>
      <c r="N45" s="659" t="s">
        <v>771</v>
      </c>
      <c r="O45" s="583" t="s">
        <v>48</v>
      </c>
      <c r="P45" s="25"/>
    </row>
    <row r="46" spans="1:16" ht="12.75" x14ac:dyDescent="0.2">
      <c r="A46" s="395"/>
      <c r="B46" s="404"/>
      <c r="C46" s="404"/>
      <c r="D46" s="404"/>
      <c r="E46" s="421"/>
      <c r="F46" s="421"/>
      <c r="G46" s="421"/>
      <c r="H46" s="421"/>
      <c r="I46" s="421"/>
      <c r="J46" s="421"/>
      <c r="K46" s="421"/>
      <c r="L46" s="421"/>
      <c r="M46" s="944"/>
      <c r="N46" s="659"/>
      <c r="O46" s="583"/>
      <c r="P46" s="25"/>
    </row>
    <row r="47" spans="1:16" ht="127.5" x14ac:dyDescent="0.2">
      <c r="A47" s="395"/>
      <c r="B47" s="214" t="s">
        <v>1793</v>
      </c>
      <c r="C47" s="213" t="s">
        <v>1794</v>
      </c>
      <c r="D47" s="214" t="s">
        <v>1795</v>
      </c>
      <c r="E47" s="213" t="s">
        <v>22</v>
      </c>
      <c r="F47" s="213" t="s">
        <v>22</v>
      </c>
      <c r="G47" s="213" t="s">
        <v>22</v>
      </c>
      <c r="H47" s="213">
        <v>2</v>
      </c>
      <c r="I47" s="213" t="s">
        <v>31</v>
      </c>
      <c r="J47" s="213"/>
      <c r="K47" s="213"/>
      <c r="L47" s="213" t="s">
        <v>30</v>
      </c>
      <c r="M47" s="374" t="s">
        <v>701</v>
      </c>
      <c r="N47" s="306" t="s">
        <v>1796</v>
      </c>
      <c r="O47" s="264" t="s">
        <v>48</v>
      </c>
      <c r="P47" s="25"/>
    </row>
    <row r="48" spans="1:16" ht="102" x14ac:dyDescent="0.2">
      <c r="A48" s="395"/>
      <c r="B48" s="214" t="s">
        <v>1797</v>
      </c>
      <c r="C48" s="213" t="s">
        <v>1798</v>
      </c>
      <c r="D48" s="214" t="s">
        <v>1799</v>
      </c>
      <c r="E48" s="213" t="s">
        <v>22</v>
      </c>
      <c r="F48" s="213" t="s">
        <v>22</v>
      </c>
      <c r="G48" s="213" t="s">
        <v>22</v>
      </c>
      <c r="H48" s="214" t="s">
        <v>1800</v>
      </c>
      <c r="I48" s="214" t="s">
        <v>1801</v>
      </c>
      <c r="J48" s="213"/>
      <c r="K48" s="213"/>
      <c r="L48" s="213" t="s">
        <v>1802</v>
      </c>
      <c r="M48" s="374" t="s">
        <v>1803</v>
      </c>
      <c r="N48" s="306" t="s">
        <v>687</v>
      </c>
      <c r="O48" s="264" t="s">
        <v>53</v>
      </c>
      <c r="P48" s="25"/>
    </row>
    <row r="49" spans="1:16" ht="103.5" customHeight="1" x14ac:dyDescent="0.3">
      <c r="A49" s="237" t="s">
        <v>281</v>
      </c>
      <c r="B49" s="214" t="s">
        <v>559</v>
      </c>
      <c r="C49" s="213" t="s">
        <v>1283</v>
      </c>
      <c r="D49" s="214" t="s">
        <v>1799</v>
      </c>
      <c r="E49" s="213" t="s">
        <v>22</v>
      </c>
      <c r="F49" s="213" t="s">
        <v>22</v>
      </c>
      <c r="G49" s="213" t="s">
        <v>22</v>
      </c>
      <c r="H49" s="405" t="s">
        <v>844</v>
      </c>
      <c r="I49" s="406"/>
      <c r="J49" s="213" t="s">
        <v>93</v>
      </c>
      <c r="K49" s="213" t="s">
        <v>92</v>
      </c>
      <c r="L49" s="213" t="s">
        <v>185</v>
      </c>
      <c r="M49" s="374" t="s">
        <v>150</v>
      </c>
      <c r="N49" s="306" t="s">
        <v>561</v>
      </c>
      <c r="O49" s="264" t="s">
        <v>80</v>
      </c>
      <c r="P49" s="25"/>
    </row>
    <row r="50" spans="1:16" ht="51" customHeight="1" x14ac:dyDescent="0.2">
      <c r="A50" s="428" t="s">
        <v>290</v>
      </c>
      <c r="B50" s="213" t="s">
        <v>562</v>
      </c>
      <c r="C50" s="213" t="s">
        <v>1804</v>
      </c>
      <c r="D50" s="214" t="s">
        <v>1805</v>
      </c>
      <c r="E50" s="213" t="s">
        <v>22</v>
      </c>
      <c r="F50" s="213" t="s">
        <v>22</v>
      </c>
      <c r="G50" s="213" t="s">
        <v>22</v>
      </c>
      <c r="H50" s="213">
        <v>2</v>
      </c>
      <c r="I50" s="213">
        <v>10</v>
      </c>
      <c r="J50" s="213"/>
      <c r="K50" s="213"/>
      <c r="L50" s="214" t="s">
        <v>1806</v>
      </c>
      <c r="M50" s="376" t="s">
        <v>1807</v>
      </c>
      <c r="N50" s="306" t="s">
        <v>1808</v>
      </c>
      <c r="O50" s="264" t="s">
        <v>48</v>
      </c>
      <c r="P50" s="25"/>
    </row>
    <row r="51" spans="1:16" ht="51" customHeight="1" x14ac:dyDescent="0.2">
      <c r="A51" s="952"/>
      <c r="B51" s="213" t="s">
        <v>1809</v>
      </c>
      <c r="C51" s="213" t="s">
        <v>1810</v>
      </c>
      <c r="D51" s="214" t="s">
        <v>1811</v>
      </c>
      <c r="E51" s="213" t="s">
        <v>22</v>
      </c>
      <c r="F51" s="213" t="s">
        <v>22</v>
      </c>
      <c r="G51" s="213" t="s">
        <v>22</v>
      </c>
      <c r="H51" s="213">
        <v>2</v>
      </c>
      <c r="I51" s="213" t="s">
        <v>31</v>
      </c>
      <c r="J51" s="213"/>
      <c r="K51" s="213"/>
      <c r="L51" s="214" t="s">
        <v>73</v>
      </c>
      <c r="M51" s="376" t="s">
        <v>74</v>
      </c>
      <c r="N51" s="306" t="s">
        <v>1812</v>
      </c>
      <c r="O51" s="264" t="s">
        <v>53</v>
      </c>
      <c r="P51" s="25"/>
    </row>
    <row r="52" spans="1:16" ht="102" x14ac:dyDescent="0.2">
      <c r="A52" s="429"/>
      <c r="B52" s="213" t="s">
        <v>1813</v>
      </c>
      <c r="C52" s="213" t="s">
        <v>1814</v>
      </c>
      <c r="D52" s="214" t="s">
        <v>1815</v>
      </c>
      <c r="E52" s="213" t="s">
        <v>30</v>
      </c>
      <c r="F52" s="213" t="s">
        <v>22</v>
      </c>
      <c r="G52" s="213" t="s">
        <v>30</v>
      </c>
      <c r="H52" s="213">
        <v>2</v>
      </c>
      <c r="I52" s="213">
        <v>10</v>
      </c>
      <c r="J52" s="213"/>
      <c r="K52" s="213"/>
      <c r="L52" s="214" t="s">
        <v>23</v>
      </c>
      <c r="M52" s="376" t="s">
        <v>150</v>
      </c>
      <c r="N52" s="306" t="s">
        <v>1816</v>
      </c>
      <c r="O52" s="264" t="s">
        <v>80</v>
      </c>
      <c r="P52" s="25"/>
    </row>
    <row r="53" spans="1:16" ht="12.75" customHeight="1" x14ac:dyDescent="0.2">
      <c r="A53" s="953" t="s">
        <v>315</v>
      </c>
      <c r="B53" s="421" t="s">
        <v>1817</v>
      </c>
      <c r="C53" s="421" t="s">
        <v>1818</v>
      </c>
      <c r="D53" s="404" t="s">
        <v>1819</v>
      </c>
      <c r="E53" s="421" t="s">
        <v>22</v>
      </c>
      <c r="F53" s="421" t="s">
        <v>22</v>
      </c>
      <c r="G53" s="421" t="s">
        <v>22</v>
      </c>
      <c r="H53" s="421">
        <v>3</v>
      </c>
      <c r="I53" s="421" t="s">
        <v>109</v>
      </c>
      <c r="J53" s="421"/>
      <c r="K53" s="421"/>
      <c r="L53" s="431" t="s">
        <v>73</v>
      </c>
      <c r="M53" s="946" t="s">
        <v>74</v>
      </c>
      <c r="N53" s="659" t="s">
        <v>1327</v>
      </c>
      <c r="O53" s="583" t="s">
        <v>48</v>
      </c>
      <c r="P53" s="25"/>
    </row>
    <row r="54" spans="1:16" ht="12.75" customHeight="1" x14ac:dyDescent="0.2">
      <c r="A54" s="954"/>
      <c r="B54" s="421"/>
      <c r="C54" s="421"/>
      <c r="D54" s="404"/>
      <c r="E54" s="421"/>
      <c r="F54" s="421"/>
      <c r="G54" s="421"/>
      <c r="H54" s="421"/>
      <c r="I54" s="421"/>
      <c r="J54" s="421"/>
      <c r="K54" s="421"/>
      <c r="L54" s="404"/>
      <c r="M54" s="945"/>
      <c r="N54" s="659"/>
      <c r="O54" s="583"/>
      <c r="P54" s="25"/>
    </row>
    <row r="55" spans="1:16" ht="12.75" customHeight="1" x14ac:dyDescent="0.2">
      <c r="A55" s="954"/>
      <c r="B55" s="421"/>
      <c r="C55" s="421"/>
      <c r="D55" s="404"/>
      <c r="E55" s="421"/>
      <c r="F55" s="421"/>
      <c r="G55" s="421"/>
      <c r="H55" s="421"/>
      <c r="I55" s="421"/>
      <c r="J55" s="421"/>
      <c r="K55" s="421"/>
      <c r="L55" s="404"/>
      <c r="M55" s="945"/>
      <c r="N55" s="659"/>
      <c r="O55" s="583"/>
      <c r="P55" s="25"/>
    </row>
    <row r="56" spans="1:16" ht="12.75" customHeight="1" x14ac:dyDescent="0.2">
      <c r="A56" s="954"/>
      <c r="B56" s="421"/>
      <c r="C56" s="421"/>
      <c r="D56" s="404"/>
      <c r="E56" s="421"/>
      <c r="F56" s="421"/>
      <c r="G56" s="421"/>
      <c r="H56" s="421"/>
      <c r="I56" s="421"/>
      <c r="J56" s="421"/>
      <c r="K56" s="421"/>
      <c r="L56" s="404"/>
      <c r="M56" s="945"/>
      <c r="N56" s="659"/>
      <c r="O56" s="583"/>
      <c r="P56" s="25"/>
    </row>
    <row r="57" spans="1:16" ht="12.75" customHeight="1" x14ac:dyDescent="0.2">
      <c r="A57" s="954"/>
      <c r="B57" s="421"/>
      <c r="C57" s="421"/>
      <c r="D57" s="404"/>
      <c r="E57" s="421"/>
      <c r="F57" s="421"/>
      <c r="G57" s="421"/>
      <c r="H57" s="421"/>
      <c r="I57" s="421"/>
      <c r="J57" s="421"/>
      <c r="K57" s="421"/>
      <c r="L57" s="404"/>
      <c r="M57" s="945"/>
      <c r="N57" s="659"/>
      <c r="O57" s="583"/>
      <c r="P57" s="25"/>
    </row>
    <row r="58" spans="1:16" ht="12.75" customHeight="1" x14ac:dyDescent="0.2">
      <c r="A58" s="954"/>
      <c r="B58" s="421"/>
      <c r="C58" s="421"/>
      <c r="D58" s="404"/>
      <c r="E58" s="421"/>
      <c r="F58" s="421"/>
      <c r="G58" s="421"/>
      <c r="H58" s="421"/>
      <c r="I58" s="421"/>
      <c r="J58" s="421"/>
      <c r="K58" s="421"/>
      <c r="L58" s="404"/>
      <c r="M58" s="945"/>
      <c r="N58" s="659"/>
      <c r="O58" s="583"/>
      <c r="P58" s="25"/>
    </row>
    <row r="59" spans="1:16" ht="12.75" customHeight="1" x14ac:dyDescent="0.2">
      <c r="A59" s="954"/>
      <c r="B59" s="421"/>
      <c r="C59" s="421"/>
      <c r="D59" s="404"/>
      <c r="E59" s="421"/>
      <c r="F59" s="421"/>
      <c r="G59" s="421"/>
      <c r="H59" s="421"/>
      <c r="I59" s="421"/>
      <c r="J59" s="421"/>
      <c r="K59" s="421"/>
      <c r="L59" s="404"/>
      <c r="M59" s="945"/>
      <c r="N59" s="659"/>
      <c r="O59" s="583"/>
      <c r="P59" s="25"/>
    </row>
    <row r="60" spans="1:16" ht="12.75" customHeight="1" x14ac:dyDescent="0.2">
      <c r="A60" s="954"/>
      <c r="B60" s="421"/>
      <c r="C60" s="421"/>
      <c r="D60" s="404"/>
      <c r="E60" s="421"/>
      <c r="F60" s="421"/>
      <c r="G60" s="421"/>
      <c r="H60" s="421"/>
      <c r="I60" s="421"/>
      <c r="J60" s="421"/>
      <c r="K60" s="421"/>
      <c r="L60" s="404"/>
      <c r="M60" s="945"/>
      <c r="N60" s="659"/>
      <c r="O60" s="583"/>
      <c r="P60" s="25"/>
    </row>
    <row r="61" spans="1:16" ht="38.25" customHeight="1" x14ac:dyDescent="0.2">
      <c r="A61" s="954"/>
      <c r="B61" s="213" t="s">
        <v>1820</v>
      </c>
      <c r="C61" s="213" t="s">
        <v>578</v>
      </c>
      <c r="D61" s="214" t="s">
        <v>1821</v>
      </c>
      <c r="E61" s="213" t="s">
        <v>22</v>
      </c>
      <c r="F61" s="213" t="s">
        <v>30</v>
      </c>
      <c r="G61" s="213" t="s">
        <v>30</v>
      </c>
      <c r="H61" s="213">
        <v>3</v>
      </c>
      <c r="I61" s="213" t="s">
        <v>109</v>
      </c>
      <c r="J61" s="213"/>
      <c r="K61" s="213"/>
      <c r="L61" s="221" t="s">
        <v>1034</v>
      </c>
      <c r="M61" s="375" t="s">
        <v>1150</v>
      </c>
      <c r="N61" s="306" t="s">
        <v>1822</v>
      </c>
      <c r="O61" s="264" t="s">
        <v>48</v>
      </c>
      <c r="P61" s="25"/>
    </row>
    <row r="62" spans="1:16" ht="12.75" customHeight="1" x14ac:dyDescent="0.2">
      <c r="A62" s="954"/>
      <c r="B62" s="404" t="s">
        <v>1823</v>
      </c>
      <c r="C62" s="421" t="s">
        <v>1824</v>
      </c>
      <c r="D62" s="404" t="s">
        <v>1825</v>
      </c>
      <c r="E62" s="421" t="s">
        <v>22</v>
      </c>
      <c r="F62" s="421" t="s">
        <v>22</v>
      </c>
      <c r="G62" s="421" t="s">
        <v>30</v>
      </c>
      <c r="H62" s="421">
        <v>5</v>
      </c>
      <c r="I62" s="404" t="s">
        <v>1826</v>
      </c>
      <c r="J62" s="421"/>
      <c r="K62" s="421"/>
      <c r="L62" s="404" t="s">
        <v>1827</v>
      </c>
      <c r="M62" s="945" t="s">
        <v>1828</v>
      </c>
      <c r="N62" s="659" t="s">
        <v>608</v>
      </c>
      <c r="O62" s="583" t="s">
        <v>48</v>
      </c>
      <c r="P62" s="25"/>
    </row>
    <row r="63" spans="1:16" ht="12.75" customHeight="1" x14ac:dyDescent="0.2">
      <c r="A63" s="954"/>
      <c r="B63" s="404"/>
      <c r="C63" s="421"/>
      <c r="D63" s="421"/>
      <c r="E63" s="421"/>
      <c r="F63" s="421"/>
      <c r="G63" s="421"/>
      <c r="H63" s="421"/>
      <c r="I63" s="421"/>
      <c r="J63" s="421"/>
      <c r="K63" s="421"/>
      <c r="L63" s="404"/>
      <c r="M63" s="945"/>
      <c r="N63" s="659"/>
      <c r="O63" s="583"/>
      <c r="P63" s="25"/>
    </row>
    <row r="64" spans="1:16" ht="12.75" customHeight="1" x14ac:dyDescent="0.2">
      <c r="A64" s="954"/>
      <c r="B64" s="404"/>
      <c r="C64" s="421"/>
      <c r="D64" s="421"/>
      <c r="E64" s="421"/>
      <c r="F64" s="421"/>
      <c r="G64" s="421"/>
      <c r="H64" s="421"/>
      <c r="I64" s="421"/>
      <c r="J64" s="421"/>
      <c r="K64" s="421"/>
      <c r="L64" s="404"/>
      <c r="M64" s="945"/>
      <c r="N64" s="659"/>
      <c r="O64" s="583"/>
      <c r="P64" s="25"/>
    </row>
    <row r="65" spans="1:16" ht="12.75" customHeight="1" x14ac:dyDescent="0.2">
      <c r="A65" s="954"/>
      <c r="B65" s="404"/>
      <c r="C65" s="421"/>
      <c r="D65" s="421"/>
      <c r="E65" s="421"/>
      <c r="F65" s="421"/>
      <c r="G65" s="421"/>
      <c r="H65" s="421"/>
      <c r="I65" s="421"/>
      <c r="J65" s="421"/>
      <c r="K65" s="421"/>
      <c r="L65" s="404"/>
      <c r="M65" s="945"/>
      <c r="N65" s="659"/>
      <c r="O65" s="583"/>
      <c r="P65" s="25"/>
    </row>
    <row r="66" spans="1:16" ht="38.25" customHeight="1" x14ac:dyDescent="0.2">
      <c r="A66" s="954"/>
      <c r="B66" s="421" t="s">
        <v>1829</v>
      </c>
      <c r="C66" s="421" t="s">
        <v>1830</v>
      </c>
      <c r="D66" s="214" t="s">
        <v>1831</v>
      </c>
      <c r="E66" s="213" t="s">
        <v>22</v>
      </c>
      <c r="F66" s="213" t="s">
        <v>30</v>
      </c>
      <c r="G66" s="213" t="s">
        <v>30</v>
      </c>
      <c r="H66" s="213">
        <v>2</v>
      </c>
      <c r="I66" s="213" t="s">
        <v>31</v>
      </c>
      <c r="J66" s="404" t="s">
        <v>1832</v>
      </c>
      <c r="K66" s="404" t="s">
        <v>721</v>
      </c>
      <c r="L66" s="404" t="s">
        <v>1833</v>
      </c>
      <c r="M66" s="945" t="s">
        <v>1834</v>
      </c>
      <c r="N66" s="659" t="s">
        <v>1835</v>
      </c>
      <c r="O66" s="583" t="s">
        <v>48</v>
      </c>
      <c r="P66" s="25"/>
    </row>
    <row r="67" spans="1:16" ht="12.75" customHeight="1" x14ac:dyDescent="0.2">
      <c r="A67" s="954"/>
      <c r="B67" s="421"/>
      <c r="C67" s="421"/>
      <c r="D67" s="213" t="s">
        <v>1836</v>
      </c>
      <c r="E67" s="213" t="s">
        <v>22</v>
      </c>
      <c r="F67" s="213" t="s">
        <v>30</v>
      </c>
      <c r="G67" s="213" t="s">
        <v>30</v>
      </c>
      <c r="H67" s="213">
        <v>2</v>
      </c>
      <c r="I67" s="213" t="s">
        <v>31</v>
      </c>
      <c r="J67" s="404"/>
      <c r="K67" s="404"/>
      <c r="L67" s="404"/>
      <c r="M67" s="945"/>
      <c r="N67" s="659"/>
      <c r="O67" s="583"/>
      <c r="P67" s="25"/>
    </row>
    <row r="68" spans="1:16" ht="38.25" customHeight="1" x14ac:dyDescent="0.2">
      <c r="A68" s="954"/>
      <c r="B68" s="421" t="s">
        <v>1837</v>
      </c>
      <c r="C68" s="421" t="s">
        <v>1838</v>
      </c>
      <c r="D68" s="214" t="s">
        <v>1839</v>
      </c>
      <c r="E68" s="421" t="s">
        <v>22</v>
      </c>
      <c r="F68" s="421" t="s">
        <v>22</v>
      </c>
      <c r="G68" s="421" t="s">
        <v>22</v>
      </c>
      <c r="H68" s="421">
        <v>2</v>
      </c>
      <c r="I68" s="421" t="s">
        <v>31</v>
      </c>
      <c r="J68" s="404" t="s">
        <v>1840</v>
      </c>
      <c r="K68" s="421" t="s">
        <v>74</v>
      </c>
      <c r="L68" s="421" t="s">
        <v>383</v>
      </c>
      <c r="M68" s="944" t="s">
        <v>65</v>
      </c>
      <c r="N68" s="659" t="s">
        <v>1841</v>
      </c>
      <c r="O68" s="583" t="s">
        <v>53</v>
      </c>
      <c r="P68" s="25"/>
    </row>
    <row r="69" spans="1:16" ht="12.75" customHeight="1" x14ac:dyDescent="0.2">
      <c r="A69" s="954"/>
      <c r="B69" s="421"/>
      <c r="C69" s="421"/>
      <c r="D69" s="213" t="s">
        <v>1731</v>
      </c>
      <c r="E69" s="421"/>
      <c r="F69" s="421"/>
      <c r="G69" s="421"/>
      <c r="H69" s="421"/>
      <c r="I69" s="421"/>
      <c r="J69" s="421"/>
      <c r="K69" s="421"/>
      <c r="L69" s="421"/>
      <c r="M69" s="944"/>
      <c r="N69" s="659"/>
      <c r="O69" s="583"/>
      <c r="P69" s="25"/>
    </row>
    <row r="70" spans="1:16" ht="25.5" customHeight="1" x14ac:dyDescent="0.2">
      <c r="A70" s="954"/>
      <c r="B70" s="421"/>
      <c r="C70" s="421"/>
      <c r="D70" s="214" t="s">
        <v>1732</v>
      </c>
      <c r="E70" s="421"/>
      <c r="F70" s="421"/>
      <c r="G70" s="421"/>
      <c r="H70" s="421"/>
      <c r="I70" s="421"/>
      <c r="J70" s="421"/>
      <c r="K70" s="421"/>
      <c r="L70" s="421"/>
      <c r="M70" s="944"/>
      <c r="N70" s="659"/>
      <c r="O70" s="583"/>
      <c r="P70" s="25"/>
    </row>
    <row r="71" spans="1:16" ht="12.75" customHeight="1" x14ac:dyDescent="0.2">
      <c r="A71" s="954"/>
      <c r="B71" s="421"/>
      <c r="C71" s="421"/>
      <c r="D71" s="213" t="s">
        <v>1733</v>
      </c>
      <c r="E71" s="421"/>
      <c r="F71" s="421"/>
      <c r="G71" s="421"/>
      <c r="H71" s="421"/>
      <c r="I71" s="421"/>
      <c r="J71" s="421"/>
      <c r="K71" s="421"/>
      <c r="L71" s="421"/>
      <c r="M71" s="944"/>
      <c r="N71" s="659"/>
      <c r="O71" s="583"/>
      <c r="P71" s="25"/>
    </row>
    <row r="72" spans="1:16" ht="25.5" customHeight="1" x14ac:dyDescent="0.2">
      <c r="A72" s="954"/>
      <c r="B72" s="421"/>
      <c r="C72" s="421"/>
      <c r="D72" s="214" t="s">
        <v>1734</v>
      </c>
      <c r="E72" s="421"/>
      <c r="F72" s="421"/>
      <c r="G72" s="421"/>
      <c r="H72" s="421"/>
      <c r="I72" s="421"/>
      <c r="J72" s="421"/>
      <c r="K72" s="421"/>
      <c r="L72" s="421"/>
      <c r="M72" s="944"/>
      <c r="N72" s="659"/>
      <c r="O72" s="583"/>
      <c r="P72" s="25"/>
    </row>
    <row r="73" spans="1:16" ht="38.25" customHeight="1" x14ac:dyDescent="0.2">
      <c r="A73" s="954"/>
      <c r="B73" s="421" t="s">
        <v>1842</v>
      </c>
      <c r="C73" s="421" t="s">
        <v>1843</v>
      </c>
      <c r="D73" s="214" t="s">
        <v>1839</v>
      </c>
      <c r="E73" s="421" t="s">
        <v>22</v>
      </c>
      <c r="F73" s="421" t="s">
        <v>22</v>
      </c>
      <c r="G73" s="421" t="s">
        <v>22</v>
      </c>
      <c r="H73" s="421">
        <v>2</v>
      </c>
      <c r="I73" s="421" t="s">
        <v>31</v>
      </c>
      <c r="J73" s="421"/>
      <c r="K73" s="421"/>
      <c r="L73" s="421" t="s">
        <v>32</v>
      </c>
      <c r="M73" s="945" t="s">
        <v>198</v>
      </c>
      <c r="N73" s="659" t="s">
        <v>960</v>
      </c>
      <c r="O73" s="583" t="s">
        <v>34</v>
      </c>
      <c r="P73" s="25"/>
    </row>
    <row r="74" spans="1:16" ht="12.75" customHeight="1" x14ac:dyDescent="0.2">
      <c r="A74" s="954"/>
      <c r="B74" s="421"/>
      <c r="C74" s="421"/>
      <c r="D74" s="213" t="s">
        <v>1731</v>
      </c>
      <c r="E74" s="421"/>
      <c r="F74" s="421"/>
      <c r="G74" s="421"/>
      <c r="H74" s="421"/>
      <c r="I74" s="421"/>
      <c r="J74" s="421"/>
      <c r="K74" s="421"/>
      <c r="L74" s="421"/>
      <c r="M74" s="944"/>
      <c r="N74" s="659"/>
      <c r="O74" s="583"/>
      <c r="P74" s="25"/>
    </row>
    <row r="75" spans="1:16" ht="25.5" customHeight="1" x14ac:dyDescent="0.2">
      <c r="A75" s="954"/>
      <c r="B75" s="421"/>
      <c r="C75" s="421"/>
      <c r="D75" s="214" t="s">
        <v>1732</v>
      </c>
      <c r="E75" s="421"/>
      <c r="F75" s="421"/>
      <c r="G75" s="421"/>
      <c r="H75" s="421"/>
      <c r="I75" s="421"/>
      <c r="J75" s="421"/>
      <c r="K75" s="421"/>
      <c r="L75" s="421"/>
      <c r="M75" s="944"/>
      <c r="N75" s="659"/>
      <c r="O75" s="583"/>
      <c r="P75" s="25"/>
    </row>
    <row r="76" spans="1:16" ht="12.75" customHeight="1" x14ac:dyDescent="0.2">
      <c r="A76" s="954"/>
      <c r="B76" s="421"/>
      <c r="C76" s="421"/>
      <c r="D76" s="213" t="s">
        <v>1733</v>
      </c>
      <c r="E76" s="421"/>
      <c r="F76" s="421"/>
      <c r="G76" s="421"/>
      <c r="H76" s="421"/>
      <c r="I76" s="421"/>
      <c r="J76" s="421"/>
      <c r="K76" s="421"/>
      <c r="L76" s="421"/>
      <c r="M76" s="944"/>
      <c r="N76" s="659"/>
      <c r="O76" s="583"/>
      <c r="P76" s="25"/>
    </row>
    <row r="77" spans="1:16" ht="25.5" customHeight="1" x14ac:dyDescent="0.2">
      <c r="A77" s="954"/>
      <c r="B77" s="421"/>
      <c r="C77" s="421"/>
      <c r="D77" s="214" t="s">
        <v>1734</v>
      </c>
      <c r="E77" s="421"/>
      <c r="F77" s="421"/>
      <c r="G77" s="421"/>
      <c r="H77" s="421"/>
      <c r="I77" s="421"/>
      <c r="J77" s="421"/>
      <c r="K77" s="421"/>
      <c r="L77" s="421"/>
      <c r="M77" s="944"/>
      <c r="N77" s="659"/>
      <c r="O77" s="583"/>
      <c r="P77" s="25"/>
    </row>
    <row r="78" spans="1:16" ht="12.75" customHeight="1" x14ac:dyDescent="0.2">
      <c r="A78" s="954"/>
      <c r="B78" s="421" t="s">
        <v>1844</v>
      </c>
      <c r="C78" s="421" t="s">
        <v>1845</v>
      </c>
      <c r="D78" s="214" t="s">
        <v>1745</v>
      </c>
      <c r="E78" s="421" t="s">
        <v>22</v>
      </c>
      <c r="F78" s="421" t="s">
        <v>22</v>
      </c>
      <c r="G78" s="421" t="s">
        <v>22</v>
      </c>
      <c r="H78" s="421">
        <v>2</v>
      </c>
      <c r="I78" s="421">
        <v>5</v>
      </c>
      <c r="J78" s="421"/>
      <c r="K78" s="421"/>
      <c r="L78" s="421"/>
      <c r="M78" s="944"/>
      <c r="N78" s="659" t="s">
        <v>741</v>
      </c>
      <c r="O78" s="583" t="s">
        <v>66</v>
      </c>
      <c r="P78" s="25"/>
    </row>
    <row r="79" spans="1:16" ht="12.75" customHeight="1" x14ac:dyDescent="0.2">
      <c r="A79" s="954"/>
      <c r="B79" s="421"/>
      <c r="C79" s="421"/>
      <c r="D79" s="214" t="s">
        <v>1731</v>
      </c>
      <c r="E79" s="421"/>
      <c r="F79" s="421"/>
      <c r="G79" s="421"/>
      <c r="H79" s="421"/>
      <c r="I79" s="421"/>
      <c r="J79" s="421"/>
      <c r="K79" s="421"/>
      <c r="L79" s="421"/>
      <c r="M79" s="944"/>
      <c r="N79" s="659"/>
      <c r="O79" s="583"/>
      <c r="P79" s="25"/>
    </row>
    <row r="80" spans="1:16" ht="12.75" customHeight="1" x14ac:dyDescent="0.2">
      <c r="A80" s="954"/>
      <c r="B80" s="421"/>
      <c r="C80" s="421"/>
      <c r="D80" s="214" t="s">
        <v>1846</v>
      </c>
      <c r="E80" s="421"/>
      <c r="F80" s="421"/>
      <c r="G80" s="421"/>
      <c r="H80" s="421"/>
      <c r="I80" s="421"/>
      <c r="J80" s="421"/>
      <c r="K80" s="421"/>
      <c r="L80" s="421"/>
      <c r="M80" s="944"/>
      <c r="N80" s="659"/>
      <c r="O80" s="583"/>
      <c r="P80" s="25"/>
    </row>
    <row r="81" spans="1:16" ht="12.75" customHeight="1" x14ac:dyDescent="0.2">
      <c r="A81" s="954"/>
      <c r="B81" s="421"/>
      <c r="C81" s="421"/>
      <c r="D81" s="214" t="s">
        <v>1733</v>
      </c>
      <c r="E81" s="421"/>
      <c r="F81" s="421"/>
      <c r="G81" s="421"/>
      <c r="H81" s="421"/>
      <c r="I81" s="421"/>
      <c r="J81" s="421"/>
      <c r="K81" s="421"/>
      <c r="L81" s="421"/>
      <c r="M81" s="944"/>
      <c r="N81" s="659"/>
      <c r="O81" s="583"/>
      <c r="P81" s="25"/>
    </row>
    <row r="82" spans="1:16" ht="26.25" customHeight="1" x14ac:dyDescent="0.2">
      <c r="A82" s="954"/>
      <c r="B82" s="421"/>
      <c r="C82" s="421"/>
      <c r="D82" s="214" t="s">
        <v>1739</v>
      </c>
      <c r="E82" s="421"/>
      <c r="F82" s="421"/>
      <c r="G82" s="421"/>
      <c r="H82" s="421"/>
      <c r="I82" s="421"/>
      <c r="J82" s="421"/>
      <c r="K82" s="421"/>
      <c r="L82" s="421"/>
      <c r="M82" s="944"/>
      <c r="N82" s="659"/>
      <c r="O82" s="583"/>
      <c r="P82" s="25"/>
    </row>
    <row r="83" spans="1:16" ht="15" customHeight="1" x14ac:dyDescent="0.2">
      <c r="A83" s="954"/>
      <c r="B83" s="421" t="s">
        <v>1847</v>
      </c>
      <c r="C83" s="419" t="s">
        <v>355</v>
      </c>
      <c r="D83" s="417" t="s">
        <v>30</v>
      </c>
      <c r="E83" s="419"/>
      <c r="F83" s="419"/>
      <c r="G83" s="419"/>
      <c r="H83" s="419"/>
      <c r="I83" s="419"/>
      <c r="J83" s="419"/>
      <c r="K83" s="419"/>
      <c r="L83" s="419"/>
      <c r="M83" s="950"/>
      <c r="N83" s="688" t="s">
        <v>1848</v>
      </c>
      <c r="O83" s="587" t="s">
        <v>66</v>
      </c>
      <c r="P83" s="25"/>
    </row>
    <row r="84" spans="1:16" ht="18.75" customHeight="1" x14ac:dyDescent="0.2">
      <c r="A84" s="954"/>
      <c r="B84" s="421"/>
      <c r="C84" s="948"/>
      <c r="D84" s="447"/>
      <c r="E84" s="948"/>
      <c r="F84" s="948"/>
      <c r="G84" s="948"/>
      <c r="H84" s="948"/>
      <c r="I84" s="948"/>
      <c r="J84" s="948"/>
      <c r="K84" s="948"/>
      <c r="L84" s="948"/>
      <c r="M84" s="951"/>
      <c r="N84" s="956"/>
      <c r="O84" s="949"/>
      <c r="P84" s="25"/>
    </row>
    <row r="85" spans="1:16" ht="18.75" customHeight="1" x14ac:dyDescent="0.2">
      <c r="A85" s="954"/>
      <c r="B85" s="421"/>
      <c r="C85" s="948"/>
      <c r="D85" s="447"/>
      <c r="E85" s="948"/>
      <c r="F85" s="948"/>
      <c r="G85" s="948"/>
      <c r="H85" s="948"/>
      <c r="I85" s="948"/>
      <c r="J85" s="948"/>
      <c r="K85" s="948"/>
      <c r="L85" s="948"/>
      <c r="M85" s="951"/>
      <c r="N85" s="956"/>
      <c r="O85" s="949"/>
      <c r="P85" s="25"/>
    </row>
    <row r="86" spans="1:16" ht="18.75" customHeight="1" x14ac:dyDescent="0.2">
      <c r="A86" s="954"/>
      <c r="B86" s="421"/>
      <c r="C86" s="948"/>
      <c r="D86" s="447"/>
      <c r="E86" s="948"/>
      <c r="F86" s="948"/>
      <c r="G86" s="948"/>
      <c r="H86" s="948"/>
      <c r="I86" s="948"/>
      <c r="J86" s="948"/>
      <c r="K86" s="948"/>
      <c r="L86" s="948"/>
      <c r="M86" s="951"/>
      <c r="N86" s="956"/>
      <c r="O86" s="949"/>
      <c r="P86" s="25"/>
    </row>
    <row r="87" spans="1:16" ht="18.75" customHeight="1" x14ac:dyDescent="0.2">
      <c r="A87" s="954"/>
      <c r="B87" s="421"/>
      <c r="C87" s="948"/>
      <c r="D87" s="447"/>
      <c r="E87" s="948"/>
      <c r="F87" s="948"/>
      <c r="G87" s="948"/>
      <c r="H87" s="948"/>
      <c r="I87" s="948"/>
      <c r="J87" s="948"/>
      <c r="K87" s="948"/>
      <c r="L87" s="948"/>
      <c r="M87" s="951"/>
      <c r="N87" s="956"/>
      <c r="O87" s="949"/>
      <c r="P87" s="25"/>
    </row>
    <row r="88" spans="1:16" s="131" customFormat="1" ht="27" customHeight="1" x14ac:dyDescent="0.2">
      <c r="A88" s="954"/>
      <c r="B88" s="419"/>
      <c r="C88" s="948"/>
      <c r="D88" s="447"/>
      <c r="E88" s="948"/>
      <c r="F88" s="948"/>
      <c r="G88" s="948"/>
      <c r="H88" s="948"/>
      <c r="I88" s="948"/>
      <c r="J88" s="948"/>
      <c r="K88" s="948"/>
      <c r="L88" s="948"/>
      <c r="M88" s="951"/>
      <c r="N88" s="956"/>
      <c r="O88" s="949"/>
      <c r="P88" s="35"/>
    </row>
    <row r="89" spans="1:16" ht="39" customHeight="1" x14ac:dyDescent="0.2">
      <c r="A89" s="954"/>
      <c r="B89" s="236" t="s">
        <v>1849</v>
      </c>
      <c r="C89" s="236" t="s">
        <v>1850</v>
      </c>
      <c r="D89" s="227" t="s">
        <v>1851</v>
      </c>
      <c r="E89" s="236" t="s">
        <v>22</v>
      </c>
      <c r="F89" s="236" t="s">
        <v>22</v>
      </c>
      <c r="G89" s="236" t="s">
        <v>22</v>
      </c>
      <c r="H89" s="236">
        <v>5</v>
      </c>
      <c r="I89" s="236">
        <v>25</v>
      </c>
      <c r="J89" s="136"/>
      <c r="K89" s="236"/>
      <c r="L89" s="236" t="s">
        <v>23</v>
      </c>
      <c r="M89" s="372" t="s">
        <v>150</v>
      </c>
      <c r="N89" s="308" t="s">
        <v>1852</v>
      </c>
      <c r="O89" s="269" t="s">
        <v>66</v>
      </c>
      <c r="P89" s="25"/>
    </row>
    <row r="90" spans="1:16" ht="51" x14ac:dyDescent="0.2">
      <c r="A90" s="955"/>
      <c r="B90" s="213" t="s">
        <v>1853</v>
      </c>
      <c r="C90" s="213" t="s">
        <v>1854</v>
      </c>
      <c r="D90" s="214" t="s">
        <v>1855</v>
      </c>
      <c r="E90" s="213" t="s">
        <v>22</v>
      </c>
      <c r="F90" s="213" t="s">
        <v>22</v>
      </c>
      <c r="G90" s="213" t="s">
        <v>22</v>
      </c>
      <c r="H90" s="213">
        <v>5</v>
      </c>
      <c r="I90" s="213">
        <v>25</v>
      </c>
      <c r="K90" s="213"/>
      <c r="L90" s="213" t="s">
        <v>73</v>
      </c>
      <c r="M90" s="213" t="s">
        <v>74</v>
      </c>
      <c r="N90" s="244" t="s">
        <v>1856</v>
      </c>
      <c r="O90" s="244" t="s">
        <v>99</v>
      </c>
      <c r="P90" s="25"/>
    </row>
    <row r="91" spans="1:16" x14ac:dyDescent="0.3">
      <c r="D91" s="213"/>
    </row>
  </sheetData>
  <autoFilter ref="N2:O3"/>
  <mergeCells count="217">
    <mergeCell ref="A45:A48"/>
    <mergeCell ref="B45:B46"/>
    <mergeCell ref="B39:B43"/>
    <mergeCell ref="M39:M43"/>
    <mergeCell ref="C39:C43"/>
    <mergeCell ref="G39:G43"/>
    <mergeCell ref="H39:H43"/>
    <mergeCell ref="I39:I43"/>
    <mergeCell ref="F39:F43"/>
    <mergeCell ref="K36:K37"/>
    <mergeCell ref="J36:J37"/>
    <mergeCell ref="M36:M37"/>
    <mergeCell ref="D45:D46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N4:N8"/>
    <mergeCell ref="G4:G8"/>
    <mergeCell ref="A50:A52"/>
    <mergeCell ref="A53:A90"/>
    <mergeCell ref="N83:N88"/>
    <mergeCell ref="C83:C88"/>
    <mergeCell ref="B83:B88"/>
    <mergeCell ref="D13:D14"/>
    <mergeCell ref="C15:C16"/>
    <mergeCell ref="D15:D16"/>
    <mergeCell ref="G15:G16"/>
    <mergeCell ref="E17:E19"/>
    <mergeCell ref="F17:F19"/>
    <mergeCell ref="G17:G19"/>
    <mergeCell ref="H17:H19"/>
    <mergeCell ref="A39:A43"/>
    <mergeCell ref="E4:E8"/>
    <mergeCell ref="F4:F8"/>
    <mergeCell ref="N15:N16"/>
    <mergeCell ref="J4:J8"/>
    <mergeCell ref="K4:K8"/>
    <mergeCell ref="L4:L8"/>
    <mergeCell ref="A32:A37"/>
    <mergeCell ref="L36:L37"/>
    <mergeCell ref="O9:O14"/>
    <mergeCell ref="N9:N14"/>
    <mergeCell ref="O83:O88"/>
    <mergeCell ref="D83:D88"/>
    <mergeCell ref="J83:J88"/>
    <mergeCell ref="K83:K88"/>
    <mergeCell ref="L83:L88"/>
    <mergeCell ref="M83:M88"/>
    <mergeCell ref="E83:E88"/>
    <mergeCell ref="F83:F88"/>
    <mergeCell ref="G83:G88"/>
    <mergeCell ref="H83:H88"/>
    <mergeCell ref="I83:I88"/>
    <mergeCell ref="K22:K27"/>
    <mergeCell ref="L22:L27"/>
    <mergeCell ref="N17:N19"/>
    <mergeCell ref="H15:H16"/>
    <mergeCell ref="M9:M14"/>
    <mergeCell ref="M15:M16"/>
    <mergeCell ref="I9:I14"/>
    <mergeCell ref="L9:L14"/>
    <mergeCell ref="I15:I16"/>
    <mergeCell ref="N22:N27"/>
    <mergeCell ref="O15:O16"/>
    <mergeCell ref="J9:J14"/>
    <mergeCell ref="K9:K14"/>
    <mergeCell ref="B4:B8"/>
    <mergeCell ref="C4:C8"/>
    <mergeCell ref="J17:J19"/>
    <mergeCell ref="A9:A14"/>
    <mergeCell ref="B9:B14"/>
    <mergeCell ref="C9:C14"/>
    <mergeCell ref="E9:E14"/>
    <mergeCell ref="F9:F14"/>
    <mergeCell ref="G9:G14"/>
    <mergeCell ref="H9:H14"/>
    <mergeCell ref="K15:K16"/>
    <mergeCell ref="I17:I19"/>
    <mergeCell ref="J15:J16"/>
    <mergeCell ref="H4:H8"/>
    <mergeCell ref="A4:A8"/>
    <mergeCell ref="I4:I8"/>
    <mergeCell ref="A1:I1"/>
    <mergeCell ref="J1:M1"/>
    <mergeCell ref="N1:O1"/>
    <mergeCell ref="A2:A3"/>
    <mergeCell ref="B2:B3"/>
    <mergeCell ref="C2:C3"/>
    <mergeCell ref="D2:D3"/>
    <mergeCell ref="E2:G2"/>
    <mergeCell ref="N2:N3"/>
    <mergeCell ref="H2:H3"/>
    <mergeCell ref="I2:I3"/>
    <mergeCell ref="O2:O3"/>
    <mergeCell ref="M4:M8"/>
    <mergeCell ref="O4:O8"/>
    <mergeCell ref="M22:M27"/>
    <mergeCell ref="E15:E16"/>
    <mergeCell ref="F15:F16"/>
    <mergeCell ref="N36:N37"/>
    <mergeCell ref="N39:N43"/>
    <mergeCell ref="O36:O37"/>
    <mergeCell ref="A28:A29"/>
    <mergeCell ref="A22:A27"/>
    <mergeCell ref="B22:B27"/>
    <mergeCell ref="C22:C27"/>
    <mergeCell ref="E22:E27"/>
    <mergeCell ref="F22:F27"/>
    <mergeCell ref="G22:G27"/>
    <mergeCell ref="H22:H27"/>
    <mergeCell ref="I22:I27"/>
    <mergeCell ref="D26:D27"/>
    <mergeCell ref="B17:B19"/>
    <mergeCell ref="C17:C19"/>
    <mergeCell ref="D17:D19"/>
    <mergeCell ref="O17:O19"/>
    <mergeCell ref="A15:A19"/>
    <mergeCell ref="B15:B16"/>
    <mergeCell ref="L15:L16"/>
    <mergeCell ref="B36:B37"/>
    <mergeCell ref="C36:C37"/>
    <mergeCell ref="K17:K19"/>
    <mergeCell ref="L17:L19"/>
    <mergeCell ref="M17:M19"/>
    <mergeCell ref="O22:O27"/>
    <mergeCell ref="M53:M60"/>
    <mergeCell ref="O45:O46"/>
    <mergeCell ref="B53:B60"/>
    <mergeCell ref="C53:C60"/>
    <mergeCell ref="D53:D60"/>
    <mergeCell ref="E53:E60"/>
    <mergeCell ref="F53:F60"/>
    <mergeCell ref="G53:G60"/>
    <mergeCell ref="C45:C46"/>
    <mergeCell ref="O53:O60"/>
    <mergeCell ref="H49:I49"/>
    <mergeCell ref="N45:N46"/>
    <mergeCell ref="J39:J43"/>
    <mergeCell ref="K39:K43"/>
    <mergeCell ref="L39:L43"/>
    <mergeCell ref="O39:O43"/>
    <mergeCell ref="E39:E43"/>
    <mergeCell ref="J22:J27"/>
    <mergeCell ref="H68:H72"/>
    <mergeCell ref="B66:B67"/>
    <mergeCell ref="C66:C67"/>
    <mergeCell ref="J66:J67"/>
    <mergeCell ref="I68:I72"/>
    <mergeCell ref="J68:J72"/>
    <mergeCell ref="H53:H60"/>
    <mergeCell ref="I53:I60"/>
    <mergeCell ref="I62:I65"/>
    <mergeCell ref="B62:B65"/>
    <mergeCell ref="C62:C65"/>
    <mergeCell ref="O62:O65"/>
    <mergeCell ref="J53:J60"/>
    <mergeCell ref="K53:K60"/>
    <mergeCell ref="L53:L60"/>
    <mergeCell ref="J62:J65"/>
    <mergeCell ref="K62:K65"/>
    <mergeCell ref="L62:L65"/>
    <mergeCell ref="M62:M65"/>
    <mergeCell ref="N53:N60"/>
    <mergeCell ref="N62:N65"/>
    <mergeCell ref="O66:O67"/>
    <mergeCell ref="K66:K67"/>
    <mergeCell ref="L66:L67"/>
    <mergeCell ref="N68:N72"/>
    <mergeCell ref="O68:O72"/>
    <mergeCell ref="O78:O82"/>
    <mergeCell ref="B73:B77"/>
    <mergeCell ref="C73:C77"/>
    <mergeCell ref="E73:E77"/>
    <mergeCell ref="F73:F77"/>
    <mergeCell ref="K78:K82"/>
    <mergeCell ref="L78:L82"/>
    <mergeCell ref="M78:M82"/>
    <mergeCell ref="O73:O77"/>
    <mergeCell ref="B78:B82"/>
    <mergeCell ref="C78:C82"/>
    <mergeCell ref="E78:E82"/>
    <mergeCell ref="F78:F82"/>
    <mergeCell ref="G78:G82"/>
    <mergeCell ref="H78:H82"/>
    <mergeCell ref="I78:I82"/>
    <mergeCell ref="J78:J82"/>
    <mergeCell ref="M73:M77"/>
    <mergeCell ref="A30:A31"/>
    <mergeCell ref="N78:N82"/>
    <mergeCell ref="N73:N77"/>
    <mergeCell ref="G73:G77"/>
    <mergeCell ref="H73:H77"/>
    <mergeCell ref="I73:I77"/>
    <mergeCell ref="J73:J77"/>
    <mergeCell ref="K73:K77"/>
    <mergeCell ref="L73:L77"/>
    <mergeCell ref="N66:N67"/>
    <mergeCell ref="D62:D65"/>
    <mergeCell ref="E62:E65"/>
    <mergeCell ref="F62:F65"/>
    <mergeCell ref="G62:G65"/>
    <mergeCell ref="H62:H65"/>
    <mergeCell ref="B68:B72"/>
    <mergeCell ref="C68:C72"/>
    <mergeCell ref="E68:E72"/>
    <mergeCell ref="F68:F72"/>
    <mergeCell ref="G68:G72"/>
    <mergeCell ref="K68:K72"/>
    <mergeCell ref="L68:L72"/>
    <mergeCell ref="M68:M72"/>
    <mergeCell ref="M66:M6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7"/>
  <sheetViews>
    <sheetView zoomScale="85" zoomScaleNormal="85" workbookViewId="0">
      <selection activeCell="A4" sqref="A4:A7"/>
    </sheetView>
  </sheetViews>
  <sheetFormatPr defaultColWidth="0" defaultRowHeight="18.75" x14ac:dyDescent="0.3"/>
  <cols>
    <col min="1" max="1" width="20.7109375" style="126" customWidth="1"/>
    <col min="2" max="2" width="36" style="8" customWidth="1"/>
    <col min="3" max="3" width="18.42578125" style="8" customWidth="1"/>
    <col min="4" max="4" width="29.140625" style="8" customWidth="1"/>
    <col min="5" max="5" width="8.28515625" style="8" customWidth="1"/>
    <col min="6" max="6" width="8" style="8" customWidth="1"/>
    <col min="7" max="7" width="8.42578125" style="8" customWidth="1"/>
    <col min="8" max="8" width="9.140625" style="8" customWidth="1"/>
    <col min="9" max="9" width="10.42578125" style="8" customWidth="1"/>
    <col min="10" max="10" width="9.140625" style="8" customWidth="1"/>
    <col min="11" max="11" width="3.140625" style="8" customWidth="1"/>
    <col min="12" max="12" width="33.28515625" style="8" customWidth="1"/>
    <col min="13" max="13" width="29.85546875" style="8" customWidth="1"/>
    <col min="14" max="14" width="26.140625" style="8" customWidth="1"/>
    <col min="15" max="15" width="29.85546875" style="8" customWidth="1"/>
    <col min="16" max="16" width="21.5703125" style="8" customWidth="1"/>
    <col min="17" max="17" width="20.28515625" style="8" customWidth="1"/>
    <col min="18" max="23" width="0" style="8" hidden="1" customWidth="1"/>
    <col min="24" max="16384" width="9.140625" style="8" hidden="1"/>
  </cols>
  <sheetData>
    <row r="1" spans="1:17" ht="26.25" x14ac:dyDescent="0.4">
      <c r="A1" s="498" t="s">
        <v>0</v>
      </c>
      <c r="B1" s="985"/>
      <c r="C1" s="985"/>
      <c r="D1" s="985"/>
      <c r="E1" s="985"/>
      <c r="F1" s="985"/>
      <c r="G1" s="985"/>
      <c r="H1" s="985"/>
      <c r="I1" s="985"/>
      <c r="J1" s="985"/>
      <c r="K1" s="985"/>
      <c r="L1" s="500" t="s">
        <v>357</v>
      </c>
      <c r="M1" s="986"/>
      <c r="N1" s="986"/>
      <c r="O1" s="987"/>
      <c r="P1" s="394" t="s">
        <v>2</v>
      </c>
      <c r="Q1" s="394"/>
    </row>
    <row r="2" spans="1:17" ht="15" x14ac:dyDescent="0.25">
      <c r="A2" s="502" t="s">
        <v>3</v>
      </c>
      <c r="B2" s="503" t="s">
        <v>4</v>
      </c>
      <c r="C2" s="504" t="s">
        <v>5</v>
      </c>
      <c r="D2" s="503" t="s">
        <v>6</v>
      </c>
      <c r="E2" s="810" t="s">
        <v>7</v>
      </c>
      <c r="F2" s="810"/>
      <c r="G2" s="810"/>
      <c r="H2" s="505" t="s">
        <v>8</v>
      </c>
      <c r="I2" s="505"/>
      <c r="J2" s="505" t="s">
        <v>9</v>
      </c>
      <c r="K2" s="505"/>
      <c r="L2" s="328" t="s">
        <v>358</v>
      </c>
      <c r="M2" s="328" t="s">
        <v>358</v>
      </c>
      <c r="N2" s="328" t="s">
        <v>359</v>
      </c>
      <c r="O2" s="10" t="s">
        <v>359</v>
      </c>
      <c r="P2" s="976" t="s">
        <v>2</v>
      </c>
      <c r="Q2" s="966" t="s">
        <v>466</v>
      </c>
    </row>
    <row r="3" spans="1:17" ht="15" x14ac:dyDescent="0.25">
      <c r="A3" s="502"/>
      <c r="B3" s="503"/>
      <c r="C3" s="504"/>
      <c r="D3" s="503"/>
      <c r="E3" s="328" t="s">
        <v>15</v>
      </c>
      <c r="F3" s="328" t="s">
        <v>16</v>
      </c>
      <c r="G3" s="328" t="s">
        <v>17</v>
      </c>
      <c r="H3" s="505"/>
      <c r="I3" s="505"/>
      <c r="J3" s="505"/>
      <c r="K3" s="505"/>
      <c r="L3" s="328" t="s">
        <v>364</v>
      </c>
      <c r="M3" s="328" t="s">
        <v>365</v>
      </c>
      <c r="N3" s="328" t="s">
        <v>364</v>
      </c>
      <c r="O3" s="10" t="s">
        <v>365</v>
      </c>
      <c r="P3" s="976"/>
      <c r="Q3" s="966"/>
    </row>
    <row r="4" spans="1:17" ht="51.75" customHeight="1" x14ac:dyDescent="0.25">
      <c r="A4" s="973" t="s">
        <v>18</v>
      </c>
      <c r="B4" s="253" t="s">
        <v>1857</v>
      </c>
      <c r="C4" s="253" t="s">
        <v>1858</v>
      </c>
      <c r="D4" s="253" t="s">
        <v>1859</v>
      </c>
      <c r="E4" s="253" t="s">
        <v>30</v>
      </c>
      <c r="F4" s="253" t="s">
        <v>22</v>
      </c>
      <c r="G4" s="253" t="s">
        <v>30</v>
      </c>
      <c r="H4" s="485" t="s">
        <v>1860</v>
      </c>
      <c r="I4" s="485"/>
      <c r="J4" s="485" t="s">
        <v>1861</v>
      </c>
      <c r="K4" s="485"/>
      <c r="L4" s="253"/>
      <c r="M4" s="253"/>
      <c r="N4" s="254" t="s">
        <v>185</v>
      </c>
      <c r="O4" s="255" t="s">
        <v>33</v>
      </c>
      <c r="P4" s="292" t="s">
        <v>1862</v>
      </c>
      <c r="Q4" s="379" t="s">
        <v>48</v>
      </c>
    </row>
    <row r="5" spans="1:17" ht="45" customHeight="1" x14ac:dyDescent="0.25">
      <c r="A5" s="975"/>
      <c r="B5" s="253" t="s">
        <v>1863</v>
      </c>
      <c r="C5" s="253" t="s">
        <v>1864</v>
      </c>
      <c r="D5" s="253" t="s">
        <v>1865</v>
      </c>
      <c r="E5" s="253" t="s">
        <v>22</v>
      </c>
      <c r="F5" s="253" t="s">
        <v>22</v>
      </c>
      <c r="G5" s="253" t="s">
        <v>30</v>
      </c>
      <c r="H5" s="486">
        <v>0</v>
      </c>
      <c r="I5" s="486"/>
      <c r="J5" s="486">
        <v>0</v>
      </c>
      <c r="K5" s="486"/>
      <c r="L5" s="253"/>
      <c r="M5" s="253"/>
      <c r="N5" s="254" t="s">
        <v>203</v>
      </c>
      <c r="O5" s="255" t="s">
        <v>94</v>
      </c>
      <c r="P5" s="292" t="s">
        <v>447</v>
      </c>
      <c r="Q5" s="380" t="s">
        <v>1866</v>
      </c>
    </row>
    <row r="6" spans="1:17" ht="26.25" customHeight="1" x14ac:dyDescent="0.25">
      <c r="A6" s="975"/>
      <c r="B6" s="253" t="s">
        <v>1867</v>
      </c>
      <c r="C6" s="253" t="s">
        <v>1868</v>
      </c>
      <c r="D6" s="253" t="s">
        <v>1869</v>
      </c>
      <c r="E6" s="253" t="s">
        <v>22</v>
      </c>
      <c r="F6" s="253" t="s">
        <v>22</v>
      </c>
      <c r="G6" s="253" t="s">
        <v>30</v>
      </c>
      <c r="H6" s="485" t="s">
        <v>844</v>
      </c>
      <c r="I6" s="485"/>
      <c r="J6" s="485" t="s">
        <v>844</v>
      </c>
      <c r="K6" s="485"/>
      <c r="L6" s="253"/>
      <c r="M6" s="253"/>
      <c r="N6" s="254" t="s">
        <v>91</v>
      </c>
      <c r="O6" s="255" t="s">
        <v>94</v>
      </c>
      <c r="P6" s="292" t="s">
        <v>1870</v>
      </c>
      <c r="Q6" s="380" t="s">
        <v>80</v>
      </c>
    </row>
    <row r="7" spans="1:17" ht="18.75" customHeight="1" x14ac:dyDescent="0.25">
      <c r="A7" s="974"/>
      <c r="B7" s="253" t="s">
        <v>1871</v>
      </c>
      <c r="C7" s="253" t="s">
        <v>1872</v>
      </c>
      <c r="D7" s="253" t="s">
        <v>1869</v>
      </c>
      <c r="E7" s="253" t="s">
        <v>22</v>
      </c>
      <c r="F7" s="253" t="s">
        <v>22</v>
      </c>
      <c r="G7" s="253" t="s">
        <v>30</v>
      </c>
      <c r="H7" s="491" t="s">
        <v>739</v>
      </c>
      <c r="I7" s="492"/>
      <c r="J7" s="491">
        <v>9</v>
      </c>
      <c r="K7" s="492"/>
      <c r="L7" s="253"/>
      <c r="M7" s="253"/>
      <c r="N7" s="254" t="s">
        <v>91</v>
      </c>
      <c r="O7" s="255" t="s">
        <v>1691</v>
      </c>
      <c r="P7" s="292" t="s">
        <v>1873</v>
      </c>
      <c r="Q7" s="380" t="s">
        <v>99</v>
      </c>
    </row>
    <row r="8" spans="1:17" ht="15" x14ac:dyDescent="0.25">
      <c r="A8" s="970" t="s">
        <v>35</v>
      </c>
      <c r="B8" s="485" t="s">
        <v>1874</v>
      </c>
      <c r="C8" s="485" t="s">
        <v>1875</v>
      </c>
      <c r="D8" s="485" t="s">
        <v>1876</v>
      </c>
      <c r="E8" s="485" t="s">
        <v>22</v>
      </c>
      <c r="F8" s="485" t="s">
        <v>30</v>
      </c>
      <c r="G8" s="485" t="s">
        <v>30</v>
      </c>
      <c r="H8" s="485">
        <v>2</v>
      </c>
      <c r="I8" s="485"/>
      <c r="J8" s="485">
        <v>10</v>
      </c>
      <c r="K8" s="485"/>
      <c r="L8" s="485" t="s">
        <v>1877</v>
      </c>
      <c r="M8" s="485" t="s">
        <v>1878</v>
      </c>
      <c r="N8" s="485" t="s">
        <v>1879</v>
      </c>
      <c r="O8" s="489" t="s">
        <v>1880</v>
      </c>
      <c r="P8" s="526" t="s">
        <v>411</v>
      </c>
      <c r="Q8" s="976" t="s">
        <v>48</v>
      </c>
    </row>
    <row r="9" spans="1:17" ht="15" x14ac:dyDescent="0.25">
      <c r="A9" s="970"/>
      <c r="B9" s="485"/>
      <c r="C9" s="485"/>
      <c r="D9" s="485"/>
      <c r="E9" s="485"/>
      <c r="F9" s="485"/>
      <c r="G9" s="485"/>
      <c r="H9" s="485"/>
      <c r="I9" s="485"/>
      <c r="J9" s="485"/>
      <c r="K9" s="485"/>
      <c r="L9" s="485"/>
      <c r="M9" s="485"/>
      <c r="N9" s="485"/>
      <c r="O9" s="489"/>
      <c r="P9" s="526"/>
      <c r="Q9" s="976"/>
    </row>
    <row r="10" spans="1:17" ht="15" x14ac:dyDescent="0.25">
      <c r="A10" s="970"/>
      <c r="B10" s="485"/>
      <c r="C10" s="485"/>
      <c r="D10" s="485"/>
      <c r="E10" s="485"/>
      <c r="F10" s="485"/>
      <c r="G10" s="485"/>
      <c r="H10" s="485"/>
      <c r="I10" s="485"/>
      <c r="J10" s="485"/>
      <c r="K10" s="485"/>
      <c r="L10" s="485"/>
      <c r="M10" s="485"/>
      <c r="N10" s="485"/>
      <c r="O10" s="489"/>
      <c r="P10" s="526"/>
      <c r="Q10" s="976"/>
    </row>
    <row r="11" spans="1:17" ht="15" x14ac:dyDescent="0.25">
      <c r="A11" s="970"/>
      <c r="B11" s="485" t="s">
        <v>900</v>
      </c>
      <c r="C11" s="485" t="s">
        <v>901</v>
      </c>
      <c r="D11" s="485" t="s">
        <v>1881</v>
      </c>
      <c r="E11" s="485" t="s">
        <v>22</v>
      </c>
      <c r="F11" s="485" t="s">
        <v>22</v>
      </c>
      <c r="G11" s="485" t="s">
        <v>30</v>
      </c>
      <c r="H11" s="485">
        <v>2</v>
      </c>
      <c r="I11" s="485"/>
      <c r="J11" s="485">
        <v>10</v>
      </c>
      <c r="K11" s="485"/>
      <c r="L11" s="485"/>
      <c r="M11" s="485"/>
      <c r="N11" s="487" t="s">
        <v>23</v>
      </c>
      <c r="O11" s="488" t="s">
        <v>65</v>
      </c>
      <c r="P11" s="526" t="s">
        <v>1882</v>
      </c>
      <c r="Q11" s="976" t="s">
        <v>146</v>
      </c>
    </row>
    <row r="12" spans="1:17" ht="15" x14ac:dyDescent="0.25">
      <c r="A12" s="970"/>
      <c r="B12" s="485"/>
      <c r="C12" s="485"/>
      <c r="D12" s="485"/>
      <c r="E12" s="485"/>
      <c r="F12" s="485"/>
      <c r="G12" s="485"/>
      <c r="H12" s="485"/>
      <c r="I12" s="485"/>
      <c r="J12" s="485"/>
      <c r="K12" s="485"/>
      <c r="L12" s="485"/>
      <c r="M12" s="485"/>
      <c r="N12" s="485"/>
      <c r="O12" s="489"/>
      <c r="P12" s="526"/>
      <c r="Q12" s="976"/>
    </row>
    <row r="13" spans="1:17" ht="15" x14ac:dyDescent="0.25">
      <c r="A13" s="970"/>
      <c r="B13" s="253" t="s">
        <v>1883</v>
      </c>
      <c r="C13" s="253" t="s">
        <v>901</v>
      </c>
      <c r="D13" s="253" t="s">
        <v>1869</v>
      </c>
      <c r="E13" s="253" t="s">
        <v>22</v>
      </c>
      <c r="F13" s="253" t="s">
        <v>30</v>
      </c>
      <c r="G13" s="253" t="s">
        <v>30</v>
      </c>
      <c r="H13" s="485">
        <v>2</v>
      </c>
      <c r="I13" s="485"/>
      <c r="J13" s="485">
        <v>10</v>
      </c>
      <c r="K13" s="485"/>
      <c r="L13" s="253"/>
      <c r="M13" s="253"/>
      <c r="N13" s="253" t="s">
        <v>1884</v>
      </c>
      <c r="O13" s="256" t="s">
        <v>33</v>
      </c>
      <c r="P13" s="292" t="s">
        <v>1885</v>
      </c>
      <c r="Q13" s="379" t="s">
        <v>1597</v>
      </c>
    </row>
    <row r="14" spans="1:17" ht="15" x14ac:dyDescent="0.25">
      <c r="A14" s="970"/>
      <c r="B14" s="253" t="s">
        <v>1886</v>
      </c>
      <c r="C14" s="253" t="s">
        <v>1887</v>
      </c>
      <c r="D14" s="253" t="s">
        <v>1888</v>
      </c>
      <c r="E14" s="253" t="s">
        <v>22</v>
      </c>
      <c r="F14" s="253" t="s">
        <v>22</v>
      </c>
      <c r="G14" s="253" t="s">
        <v>30</v>
      </c>
      <c r="H14" s="485">
        <v>2</v>
      </c>
      <c r="I14" s="485"/>
      <c r="J14" s="485">
        <v>10</v>
      </c>
      <c r="K14" s="485"/>
      <c r="L14" s="253"/>
      <c r="M14" s="253"/>
      <c r="N14" s="253" t="s">
        <v>32</v>
      </c>
      <c r="O14" s="256" t="s">
        <v>33</v>
      </c>
      <c r="P14" s="292" t="s">
        <v>1889</v>
      </c>
      <c r="Q14" s="379" t="s">
        <v>34</v>
      </c>
    </row>
    <row r="15" spans="1:17" ht="15" x14ac:dyDescent="0.25">
      <c r="A15" s="970" t="s">
        <v>54</v>
      </c>
      <c r="B15" s="485" t="s">
        <v>1890</v>
      </c>
      <c r="C15" s="485" t="s">
        <v>1891</v>
      </c>
      <c r="D15" s="485" t="s">
        <v>1892</v>
      </c>
      <c r="E15" s="485" t="s">
        <v>22</v>
      </c>
      <c r="F15" s="485" t="s">
        <v>22</v>
      </c>
      <c r="G15" s="485" t="s">
        <v>22</v>
      </c>
      <c r="H15" s="485">
        <v>2</v>
      </c>
      <c r="I15" s="485"/>
      <c r="J15" s="485" t="s">
        <v>31</v>
      </c>
      <c r="K15" s="485"/>
      <c r="L15" s="485"/>
      <c r="M15" s="485"/>
      <c r="N15" s="487" t="s">
        <v>32</v>
      </c>
      <c r="O15" s="488" t="s">
        <v>198</v>
      </c>
      <c r="P15" s="526" t="s">
        <v>1893</v>
      </c>
      <c r="Q15" s="976" t="s">
        <v>146</v>
      </c>
    </row>
    <row r="16" spans="1:17" ht="15" x14ac:dyDescent="0.25">
      <c r="A16" s="970"/>
      <c r="B16" s="485"/>
      <c r="C16" s="485"/>
      <c r="D16" s="485"/>
      <c r="E16" s="485"/>
      <c r="F16" s="485"/>
      <c r="G16" s="485"/>
      <c r="H16" s="485"/>
      <c r="I16" s="485"/>
      <c r="J16" s="485"/>
      <c r="K16" s="485"/>
      <c r="L16" s="485"/>
      <c r="M16" s="485"/>
      <c r="N16" s="485"/>
      <c r="O16" s="489"/>
      <c r="P16" s="526"/>
      <c r="Q16" s="976"/>
    </row>
    <row r="17" spans="1:17" ht="15" x14ac:dyDescent="0.25">
      <c r="A17" s="970"/>
      <c r="B17" s="253" t="s">
        <v>1894</v>
      </c>
      <c r="C17" s="253" t="s">
        <v>1895</v>
      </c>
      <c r="D17" s="253" t="s">
        <v>1865</v>
      </c>
      <c r="E17" s="253" t="s">
        <v>22</v>
      </c>
      <c r="F17" s="253" t="s">
        <v>22</v>
      </c>
      <c r="G17" s="253" t="s">
        <v>30</v>
      </c>
      <c r="H17" s="485">
        <v>2</v>
      </c>
      <c r="I17" s="485"/>
      <c r="J17" s="485" t="s">
        <v>31</v>
      </c>
      <c r="K17" s="485"/>
      <c r="L17" s="253"/>
      <c r="M17" s="253"/>
      <c r="N17" s="253" t="s">
        <v>64</v>
      </c>
      <c r="O17" s="256" t="s">
        <v>111</v>
      </c>
      <c r="P17" s="292" t="s">
        <v>1841</v>
      </c>
      <c r="Q17" s="379" t="s">
        <v>53</v>
      </c>
    </row>
    <row r="18" spans="1:17" ht="15" x14ac:dyDescent="0.25">
      <c r="A18" s="970"/>
      <c r="B18" s="253" t="s">
        <v>1896</v>
      </c>
      <c r="C18" s="253" t="s">
        <v>1897</v>
      </c>
      <c r="D18" s="253" t="s">
        <v>1898</v>
      </c>
      <c r="E18" s="253"/>
      <c r="F18" s="253"/>
      <c r="G18" s="253"/>
      <c r="H18" s="485">
        <v>2</v>
      </c>
      <c r="I18" s="485"/>
      <c r="J18" s="485" t="s">
        <v>1899</v>
      </c>
      <c r="K18" s="485"/>
      <c r="L18" s="60">
        <v>42809</v>
      </c>
      <c r="M18" s="60">
        <v>43023</v>
      </c>
      <c r="N18" s="253" t="s">
        <v>1900</v>
      </c>
      <c r="O18" s="256" t="s">
        <v>1901</v>
      </c>
      <c r="P18" s="292" t="s">
        <v>1902</v>
      </c>
      <c r="Q18" s="379" t="s">
        <v>476</v>
      </c>
    </row>
    <row r="19" spans="1:17" ht="39.75" customHeight="1" x14ac:dyDescent="0.25">
      <c r="A19" s="973" t="s">
        <v>68</v>
      </c>
      <c r="B19" s="253" t="s">
        <v>1903</v>
      </c>
      <c r="C19" s="253" t="s">
        <v>1904</v>
      </c>
      <c r="D19" s="253" t="s">
        <v>1865</v>
      </c>
      <c r="E19" s="253" t="s">
        <v>22</v>
      </c>
      <c r="F19" s="253" t="s">
        <v>22</v>
      </c>
      <c r="G19" s="253" t="s">
        <v>22</v>
      </c>
      <c r="H19" s="485">
        <v>2</v>
      </c>
      <c r="I19" s="485"/>
      <c r="J19" s="485" t="s">
        <v>31</v>
      </c>
      <c r="K19" s="485"/>
      <c r="L19" s="253"/>
      <c r="M19" s="253"/>
      <c r="N19" s="253" t="s">
        <v>51</v>
      </c>
      <c r="O19" s="256" t="s">
        <v>51</v>
      </c>
      <c r="P19" s="292" t="s">
        <v>1905</v>
      </c>
      <c r="Q19" s="379" t="s">
        <v>476</v>
      </c>
    </row>
    <row r="20" spans="1:17" ht="26.25" customHeight="1" x14ac:dyDescent="0.25">
      <c r="A20" s="975"/>
      <c r="B20" s="253" t="s">
        <v>1906</v>
      </c>
      <c r="C20" s="253" t="s">
        <v>1907</v>
      </c>
      <c r="D20" s="253" t="s">
        <v>30</v>
      </c>
      <c r="E20" s="253" t="s">
        <v>30</v>
      </c>
      <c r="F20" s="253" t="s">
        <v>30</v>
      </c>
      <c r="G20" s="253" t="s">
        <v>30</v>
      </c>
      <c r="H20" s="491">
        <v>0</v>
      </c>
      <c r="I20" s="492"/>
      <c r="J20" s="491">
        <v>0</v>
      </c>
      <c r="K20" s="492"/>
      <c r="L20" s="253" t="s">
        <v>23</v>
      </c>
      <c r="M20" s="253" t="s">
        <v>65</v>
      </c>
      <c r="N20" s="253" t="s">
        <v>73</v>
      </c>
      <c r="O20" s="256" t="s">
        <v>24</v>
      </c>
      <c r="P20" s="292" t="s">
        <v>1293</v>
      </c>
      <c r="Q20" s="379" t="s">
        <v>346</v>
      </c>
    </row>
    <row r="21" spans="1:17" ht="18.75" customHeight="1" x14ac:dyDescent="0.25">
      <c r="A21" s="974"/>
      <c r="B21" s="253" t="s">
        <v>1908</v>
      </c>
      <c r="C21" s="253" t="s">
        <v>1909</v>
      </c>
      <c r="D21" s="253" t="s">
        <v>1910</v>
      </c>
      <c r="E21" s="253" t="s">
        <v>22</v>
      </c>
      <c r="F21" s="253" t="s">
        <v>22</v>
      </c>
      <c r="G21" s="253" t="s">
        <v>30</v>
      </c>
      <c r="H21" s="491">
        <v>2</v>
      </c>
      <c r="I21" s="492"/>
      <c r="J21" s="491">
        <v>8</v>
      </c>
      <c r="K21" s="492"/>
      <c r="L21" s="253"/>
      <c r="M21" s="253"/>
      <c r="N21" s="253" t="s">
        <v>463</v>
      </c>
      <c r="O21" s="256" t="s">
        <v>65</v>
      </c>
      <c r="P21" s="292" t="s">
        <v>522</v>
      </c>
      <c r="Q21" s="379" t="s">
        <v>80</v>
      </c>
    </row>
    <row r="22" spans="1:17" ht="27" x14ac:dyDescent="0.3">
      <c r="A22" s="377" t="s">
        <v>1360</v>
      </c>
      <c r="B22" s="253" t="s">
        <v>1911</v>
      </c>
      <c r="C22" s="253" t="s">
        <v>1912</v>
      </c>
      <c r="D22" s="253" t="s">
        <v>695</v>
      </c>
      <c r="E22" s="253" t="s">
        <v>22</v>
      </c>
      <c r="F22" s="253" t="s">
        <v>22</v>
      </c>
      <c r="G22" s="253" t="s">
        <v>30</v>
      </c>
      <c r="H22" s="491">
        <v>3</v>
      </c>
      <c r="I22" s="492"/>
      <c r="J22" s="491">
        <v>15</v>
      </c>
      <c r="K22" s="492"/>
      <c r="L22" s="253" t="s">
        <v>185</v>
      </c>
      <c r="M22" s="253" t="s">
        <v>92</v>
      </c>
      <c r="N22" s="253" t="s">
        <v>32</v>
      </c>
      <c r="O22" s="256" t="s">
        <v>33</v>
      </c>
      <c r="P22" s="292" t="s">
        <v>1913</v>
      </c>
      <c r="Q22" s="379" t="s">
        <v>99</v>
      </c>
    </row>
    <row r="23" spans="1:17" ht="15" customHeight="1" x14ac:dyDescent="0.25">
      <c r="A23" s="973" t="s">
        <v>128</v>
      </c>
      <c r="B23" s="485" t="s">
        <v>1914</v>
      </c>
      <c r="C23" s="485" t="s">
        <v>1915</v>
      </c>
      <c r="D23" s="485" t="s">
        <v>1916</v>
      </c>
      <c r="E23" s="485" t="s">
        <v>22</v>
      </c>
      <c r="F23" s="485" t="s">
        <v>22</v>
      </c>
      <c r="G23" s="485" t="s">
        <v>22</v>
      </c>
      <c r="H23" s="980" t="s">
        <v>1917</v>
      </c>
      <c r="I23" s="980"/>
      <c r="J23" s="980" t="s">
        <v>1918</v>
      </c>
      <c r="K23" s="980"/>
      <c r="L23" s="485"/>
      <c r="M23" s="485"/>
      <c r="N23" s="487" t="s">
        <v>51</v>
      </c>
      <c r="O23" s="488" t="s">
        <v>33</v>
      </c>
      <c r="P23" s="526" t="s">
        <v>1919</v>
      </c>
      <c r="Q23" s="976" t="s">
        <v>48</v>
      </c>
    </row>
    <row r="24" spans="1:17" ht="15" customHeight="1" x14ac:dyDescent="0.25">
      <c r="A24" s="975"/>
      <c r="B24" s="485"/>
      <c r="C24" s="485"/>
      <c r="D24" s="485"/>
      <c r="E24" s="485"/>
      <c r="F24" s="485"/>
      <c r="G24" s="485"/>
      <c r="H24" s="980"/>
      <c r="I24" s="980"/>
      <c r="J24" s="980"/>
      <c r="K24" s="980"/>
      <c r="L24" s="485"/>
      <c r="M24" s="485"/>
      <c r="N24" s="485"/>
      <c r="O24" s="489"/>
      <c r="P24" s="526"/>
      <c r="Q24" s="976"/>
    </row>
    <row r="25" spans="1:17" ht="39" customHeight="1" x14ac:dyDescent="0.25">
      <c r="A25" s="975"/>
      <c r="B25" s="253" t="s">
        <v>1920</v>
      </c>
      <c r="C25" s="253" t="s">
        <v>1921</v>
      </c>
      <c r="D25" s="253" t="s">
        <v>1869</v>
      </c>
      <c r="E25" s="253" t="s">
        <v>22</v>
      </c>
      <c r="F25" s="253" t="s">
        <v>22</v>
      </c>
      <c r="G25" s="253" t="s">
        <v>30</v>
      </c>
      <c r="H25" s="980" t="s">
        <v>1345</v>
      </c>
      <c r="I25" s="980"/>
      <c r="J25" s="980" t="s">
        <v>31</v>
      </c>
      <c r="K25" s="980"/>
      <c r="L25" s="253"/>
      <c r="M25" s="253"/>
      <c r="N25" s="253" t="s">
        <v>1922</v>
      </c>
      <c r="O25" s="256" t="s">
        <v>32</v>
      </c>
      <c r="P25" s="292" t="s">
        <v>1841</v>
      </c>
      <c r="Q25" s="379" t="s">
        <v>53</v>
      </c>
    </row>
    <row r="26" spans="1:17" ht="26.25" customHeight="1" x14ac:dyDescent="0.25">
      <c r="A26" s="975"/>
      <c r="B26" s="253" t="s">
        <v>1923</v>
      </c>
      <c r="C26" s="253" t="s">
        <v>1924</v>
      </c>
      <c r="D26" s="253" t="s">
        <v>1925</v>
      </c>
      <c r="E26" s="253" t="s">
        <v>22</v>
      </c>
      <c r="F26" s="253" t="s">
        <v>22</v>
      </c>
      <c r="G26" s="253" t="s">
        <v>30</v>
      </c>
      <c r="H26" s="980" t="s">
        <v>1345</v>
      </c>
      <c r="I26" s="980"/>
      <c r="J26" s="980" t="s">
        <v>31</v>
      </c>
      <c r="K26" s="980"/>
      <c r="L26" s="253"/>
      <c r="M26" s="253"/>
      <c r="N26" s="253" t="s">
        <v>51</v>
      </c>
      <c r="O26" s="256" t="s">
        <v>1926</v>
      </c>
      <c r="P26" s="292" t="s">
        <v>1927</v>
      </c>
      <c r="Q26" s="379" t="s">
        <v>66</v>
      </c>
    </row>
    <row r="27" spans="1:17" ht="26.25" customHeight="1" x14ac:dyDescent="0.25">
      <c r="A27" s="975"/>
      <c r="B27" s="253" t="s">
        <v>1928</v>
      </c>
      <c r="C27" s="253" t="s">
        <v>157</v>
      </c>
      <c r="D27" s="253" t="s">
        <v>1925</v>
      </c>
      <c r="E27" s="253" t="s">
        <v>22</v>
      </c>
      <c r="F27" s="253" t="s">
        <v>30</v>
      </c>
      <c r="G27" s="253" t="s">
        <v>30</v>
      </c>
      <c r="H27" s="980" t="s">
        <v>1345</v>
      </c>
      <c r="I27" s="980"/>
      <c r="J27" s="980" t="s">
        <v>1929</v>
      </c>
      <c r="K27" s="980"/>
      <c r="L27" s="253"/>
      <c r="M27" s="253"/>
      <c r="N27" s="253"/>
      <c r="O27" s="256"/>
      <c r="P27" s="292" t="s">
        <v>696</v>
      </c>
      <c r="Q27" s="379" t="s">
        <v>66</v>
      </c>
    </row>
    <row r="28" spans="1:17" ht="39" customHeight="1" x14ac:dyDescent="0.25">
      <c r="A28" s="975"/>
      <c r="B28" s="253" t="s">
        <v>1930</v>
      </c>
      <c r="C28" s="253" t="s">
        <v>1931</v>
      </c>
      <c r="D28" s="253" t="s">
        <v>1932</v>
      </c>
      <c r="E28" s="253" t="s">
        <v>22</v>
      </c>
      <c r="F28" s="253" t="s">
        <v>22</v>
      </c>
      <c r="G28" s="253" t="s">
        <v>30</v>
      </c>
      <c r="H28" s="981" t="s">
        <v>1345</v>
      </c>
      <c r="I28" s="982"/>
      <c r="J28" s="981" t="s">
        <v>1933</v>
      </c>
      <c r="K28" s="982"/>
      <c r="L28" s="253"/>
      <c r="M28" s="253"/>
      <c r="N28" s="253" t="s">
        <v>23</v>
      </c>
      <c r="O28" s="256" t="s">
        <v>74</v>
      </c>
      <c r="P28" s="292" t="s">
        <v>1934</v>
      </c>
      <c r="Q28" s="379" t="s">
        <v>1194</v>
      </c>
    </row>
    <row r="29" spans="1:17" ht="26.25" customHeight="1" x14ac:dyDescent="0.25">
      <c r="A29" s="975"/>
      <c r="B29" s="253" t="s">
        <v>1935</v>
      </c>
      <c r="C29" s="253" t="s">
        <v>1936</v>
      </c>
      <c r="D29" s="253" t="s">
        <v>1869</v>
      </c>
      <c r="E29" s="253" t="s">
        <v>22</v>
      </c>
      <c r="F29" s="253" t="s">
        <v>22</v>
      </c>
      <c r="G29" s="253" t="s">
        <v>30</v>
      </c>
      <c r="H29" s="980" t="s">
        <v>1345</v>
      </c>
      <c r="I29" s="980"/>
      <c r="J29" s="980" t="s">
        <v>1937</v>
      </c>
      <c r="K29" s="980"/>
      <c r="L29" s="253"/>
      <c r="M29" s="253"/>
      <c r="N29" s="253" t="s">
        <v>1714</v>
      </c>
      <c r="O29" s="256" t="s">
        <v>1938</v>
      </c>
      <c r="P29" s="292" t="s">
        <v>1044</v>
      </c>
      <c r="Q29" s="379" t="s">
        <v>66</v>
      </c>
    </row>
    <row r="30" spans="1:17" ht="26.25" customHeight="1" x14ac:dyDescent="0.25">
      <c r="A30" s="975"/>
      <c r="B30" s="253" t="s">
        <v>1939</v>
      </c>
      <c r="C30" s="253" t="s">
        <v>1940</v>
      </c>
      <c r="D30" s="253" t="s">
        <v>1869</v>
      </c>
      <c r="E30" s="253" t="s">
        <v>22</v>
      </c>
      <c r="F30" s="253" t="s">
        <v>22</v>
      </c>
      <c r="G30" s="253" t="s">
        <v>30</v>
      </c>
      <c r="H30" s="981" t="s">
        <v>1345</v>
      </c>
      <c r="I30" s="982"/>
      <c r="J30" s="981" t="s">
        <v>1933</v>
      </c>
      <c r="K30" s="982"/>
      <c r="L30" s="253"/>
      <c r="M30" s="253"/>
      <c r="N30" s="253" t="s">
        <v>32</v>
      </c>
      <c r="O30" s="256" t="s">
        <v>33</v>
      </c>
      <c r="P30" s="292" t="s">
        <v>369</v>
      </c>
      <c r="Q30" s="379" t="s">
        <v>1194</v>
      </c>
    </row>
    <row r="31" spans="1:17" ht="26.25" customHeight="1" x14ac:dyDescent="0.25">
      <c r="A31" s="975"/>
      <c r="B31" s="253" t="s">
        <v>1941</v>
      </c>
      <c r="C31" s="253" t="s">
        <v>1942</v>
      </c>
      <c r="D31" s="253" t="s">
        <v>1869</v>
      </c>
      <c r="E31" s="253" t="s">
        <v>22</v>
      </c>
      <c r="F31" s="253" t="s">
        <v>22</v>
      </c>
      <c r="G31" s="253" t="s">
        <v>30</v>
      </c>
      <c r="H31" s="981" t="s">
        <v>1345</v>
      </c>
      <c r="I31" s="982"/>
      <c r="J31" s="981" t="s">
        <v>1933</v>
      </c>
      <c r="K31" s="982"/>
      <c r="L31" s="253"/>
      <c r="M31" s="253"/>
      <c r="N31" s="253" t="s">
        <v>105</v>
      </c>
      <c r="O31" s="256" t="s">
        <v>150</v>
      </c>
      <c r="P31" s="292" t="s">
        <v>1346</v>
      </c>
      <c r="Q31" s="379" t="s">
        <v>66</v>
      </c>
    </row>
    <row r="32" spans="1:17" ht="27" customHeight="1" x14ac:dyDescent="0.25">
      <c r="A32" s="975"/>
      <c r="B32" s="253" t="s">
        <v>1943</v>
      </c>
      <c r="C32" s="253" t="s">
        <v>1944</v>
      </c>
      <c r="D32" s="253" t="s">
        <v>1865</v>
      </c>
      <c r="E32" s="253" t="s">
        <v>22</v>
      </c>
      <c r="F32" s="253" t="s">
        <v>22</v>
      </c>
      <c r="G32" s="253" t="s">
        <v>30</v>
      </c>
      <c r="H32" s="981" t="s">
        <v>1345</v>
      </c>
      <c r="I32" s="982"/>
      <c r="J32" s="981" t="s">
        <v>1933</v>
      </c>
      <c r="K32" s="982"/>
      <c r="L32" s="253"/>
      <c r="M32" s="253"/>
      <c r="N32" s="253" t="s">
        <v>73</v>
      </c>
      <c r="O32" s="256" t="s">
        <v>74</v>
      </c>
      <c r="P32" s="292" t="s">
        <v>1945</v>
      </c>
      <c r="Q32" s="379" t="s">
        <v>66</v>
      </c>
    </row>
    <row r="33" spans="1:17" ht="27" customHeight="1" x14ac:dyDescent="0.25">
      <c r="A33" s="975"/>
      <c r="B33" s="253" t="s">
        <v>1946</v>
      </c>
      <c r="C33" s="253" t="s">
        <v>1947</v>
      </c>
      <c r="D33" s="253" t="s">
        <v>1869</v>
      </c>
      <c r="E33" s="253" t="s">
        <v>22</v>
      </c>
      <c r="F33" s="253" t="s">
        <v>22</v>
      </c>
      <c r="G33" s="253" t="s">
        <v>30</v>
      </c>
      <c r="H33" s="981" t="s">
        <v>1345</v>
      </c>
      <c r="I33" s="982"/>
      <c r="J33" s="981" t="s">
        <v>1933</v>
      </c>
      <c r="K33" s="982"/>
      <c r="L33" s="253"/>
      <c r="M33" s="253"/>
      <c r="N33" s="253" t="s">
        <v>51</v>
      </c>
      <c r="O33" s="256" t="s">
        <v>198</v>
      </c>
      <c r="P33" s="292" t="s">
        <v>1948</v>
      </c>
      <c r="Q33" s="379" t="s">
        <v>99</v>
      </c>
    </row>
    <row r="34" spans="1:17" ht="27" customHeight="1" x14ac:dyDescent="0.25">
      <c r="A34" s="974"/>
      <c r="B34" s="253" t="s">
        <v>1949</v>
      </c>
      <c r="C34" s="253" t="s">
        <v>1950</v>
      </c>
      <c r="D34" s="253" t="s">
        <v>695</v>
      </c>
      <c r="E34" s="253" t="s">
        <v>30</v>
      </c>
      <c r="F34" s="253" t="s">
        <v>22</v>
      </c>
      <c r="G34" s="253" t="s">
        <v>22</v>
      </c>
      <c r="H34" s="983" t="s">
        <v>1345</v>
      </c>
      <c r="I34" s="984"/>
      <c r="J34" s="983" t="s">
        <v>1933</v>
      </c>
      <c r="K34" s="984"/>
      <c r="L34" s="253"/>
      <c r="M34" s="253"/>
      <c r="N34" s="253" t="s">
        <v>23</v>
      </c>
      <c r="O34" s="256" t="s">
        <v>286</v>
      </c>
      <c r="P34" s="292" t="s">
        <v>1951</v>
      </c>
      <c r="Q34" s="379" t="s">
        <v>346</v>
      </c>
    </row>
    <row r="35" spans="1:17" ht="39" x14ac:dyDescent="0.25">
      <c r="A35" s="970" t="s">
        <v>1598</v>
      </c>
      <c r="B35" s="253" t="s">
        <v>1952</v>
      </c>
      <c r="C35" s="253" t="s">
        <v>1953</v>
      </c>
      <c r="D35" s="253" t="s">
        <v>1954</v>
      </c>
      <c r="E35" s="253" t="s">
        <v>22</v>
      </c>
      <c r="F35" s="253" t="s">
        <v>22</v>
      </c>
      <c r="G35" s="253" t="s">
        <v>22</v>
      </c>
      <c r="H35" s="980" t="s">
        <v>1917</v>
      </c>
      <c r="I35" s="980"/>
      <c r="J35" s="980" t="s">
        <v>1955</v>
      </c>
      <c r="K35" s="980"/>
      <c r="L35" s="253"/>
      <c r="M35" s="253"/>
      <c r="N35" s="253" t="s">
        <v>1956</v>
      </c>
      <c r="O35" s="256" t="s">
        <v>1957</v>
      </c>
      <c r="P35" s="292" t="s">
        <v>1485</v>
      </c>
      <c r="Q35" s="379" t="s">
        <v>48</v>
      </c>
    </row>
    <row r="36" spans="1:17" ht="27.75" customHeight="1" x14ac:dyDescent="0.25">
      <c r="A36" s="970"/>
      <c r="B36" s="253" t="s">
        <v>1958</v>
      </c>
      <c r="C36" s="253" t="s">
        <v>1959</v>
      </c>
      <c r="D36" s="253" t="s">
        <v>1865</v>
      </c>
      <c r="E36" s="253" t="s">
        <v>22</v>
      </c>
      <c r="F36" s="253" t="s">
        <v>22</v>
      </c>
      <c r="G36" s="253" t="s">
        <v>30</v>
      </c>
      <c r="H36" s="980" t="s">
        <v>1960</v>
      </c>
      <c r="I36" s="980"/>
      <c r="J36" s="980" t="s">
        <v>1933</v>
      </c>
      <c r="K36" s="980"/>
      <c r="L36" s="253"/>
      <c r="M36" s="253"/>
      <c r="N36" s="253" t="s">
        <v>185</v>
      </c>
      <c r="O36" s="256" t="s">
        <v>33</v>
      </c>
      <c r="P36" s="292" t="s">
        <v>1044</v>
      </c>
      <c r="Q36" s="379" t="s">
        <v>66</v>
      </c>
    </row>
    <row r="37" spans="1:17" x14ac:dyDescent="0.3">
      <c r="A37" s="377" t="s">
        <v>163</v>
      </c>
      <c r="B37" s="253" t="s">
        <v>1961</v>
      </c>
      <c r="C37" s="253" t="s">
        <v>1962</v>
      </c>
      <c r="D37" s="253" t="s">
        <v>1865</v>
      </c>
      <c r="E37" s="253" t="s">
        <v>22</v>
      </c>
      <c r="F37" s="253" t="s">
        <v>22</v>
      </c>
      <c r="G37" s="253" t="s">
        <v>22</v>
      </c>
      <c r="H37" s="980" t="s">
        <v>1345</v>
      </c>
      <c r="I37" s="980"/>
      <c r="J37" s="980" t="s">
        <v>1933</v>
      </c>
      <c r="K37" s="980"/>
      <c r="L37" s="253"/>
      <c r="M37" s="253"/>
      <c r="N37" s="253" t="s">
        <v>51</v>
      </c>
      <c r="O37" s="256" t="s">
        <v>74</v>
      </c>
      <c r="P37" s="292" t="s">
        <v>1214</v>
      </c>
      <c r="Q37" s="379" t="s">
        <v>34</v>
      </c>
    </row>
    <row r="38" spans="1:17" ht="15" customHeight="1" x14ac:dyDescent="0.25">
      <c r="A38" s="973" t="s">
        <v>424</v>
      </c>
      <c r="B38" s="485" t="s">
        <v>1963</v>
      </c>
      <c r="C38" s="485" t="s">
        <v>714</v>
      </c>
      <c r="D38" s="485" t="s">
        <v>1865</v>
      </c>
      <c r="E38" s="485" t="s">
        <v>22</v>
      </c>
      <c r="F38" s="485" t="s">
        <v>22</v>
      </c>
      <c r="G38" s="485" t="s">
        <v>30</v>
      </c>
      <c r="H38" s="485">
        <v>2</v>
      </c>
      <c r="I38" s="485"/>
      <c r="J38" s="485">
        <v>10</v>
      </c>
      <c r="K38" s="485"/>
      <c r="L38" s="485"/>
      <c r="M38" s="485"/>
      <c r="N38" s="487" t="s">
        <v>73</v>
      </c>
      <c r="O38" s="488" t="s">
        <v>509</v>
      </c>
      <c r="P38" s="526" t="s">
        <v>716</v>
      </c>
      <c r="Q38" s="976" t="s">
        <v>48</v>
      </c>
    </row>
    <row r="39" spans="1:17" ht="15" customHeight="1" x14ac:dyDescent="0.25">
      <c r="A39" s="975"/>
      <c r="B39" s="485"/>
      <c r="C39" s="485"/>
      <c r="D39" s="485"/>
      <c r="E39" s="485"/>
      <c r="F39" s="485"/>
      <c r="G39" s="485"/>
      <c r="H39" s="485"/>
      <c r="I39" s="485"/>
      <c r="J39" s="485"/>
      <c r="K39" s="485"/>
      <c r="L39" s="485"/>
      <c r="M39" s="485"/>
      <c r="N39" s="485"/>
      <c r="O39" s="489"/>
      <c r="P39" s="526"/>
      <c r="Q39" s="976"/>
    </row>
    <row r="40" spans="1:17" ht="15" x14ac:dyDescent="0.25">
      <c r="A40" s="974"/>
      <c r="B40" s="253" t="s">
        <v>1964</v>
      </c>
      <c r="C40" s="253" t="s">
        <v>1965</v>
      </c>
      <c r="D40" s="253" t="s">
        <v>1869</v>
      </c>
      <c r="E40" s="253" t="s">
        <v>22</v>
      </c>
      <c r="F40" s="253" t="s">
        <v>22</v>
      </c>
      <c r="G40" s="253" t="s">
        <v>22</v>
      </c>
      <c r="H40" s="978">
        <v>1</v>
      </c>
      <c r="I40" s="979"/>
      <c r="J40" s="978">
        <v>5</v>
      </c>
      <c r="K40" s="979"/>
      <c r="L40" s="253" t="s">
        <v>1966</v>
      </c>
      <c r="M40" s="253" t="s">
        <v>1967</v>
      </c>
      <c r="N40" s="253" t="s">
        <v>1968</v>
      </c>
      <c r="O40" s="253" t="s">
        <v>1968</v>
      </c>
      <c r="P40" s="292" t="s">
        <v>1969</v>
      </c>
      <c r="Q40" s="379" t="s">
        <v>99</v>
      </c>
    </row>
    <row r="41" spans="1:17" ht="15" x14ac:dyDescent="0.25">
      <c r="A41" s="973" t="s">
        <v>167</v>
      </c>
      <c r="B41" s="253" t="s">
        <v>174</v>
      </c>
      <c r="C41" s="253" t="s">
        <v>175</v>
      </c>
      <c r="D41" s="253" t="s">
        <v>1865</v>
      </c>
      <c r="E41" s="253" t="s">
        <v>22</v>
      </c>
      <c r="F41" s="253" t="s">
        <v>22</v>
      </c>
      <c r="G41" s="253" t="s">
        <v>22</v>
      </c>
      <c r="H41" s="485">
        <v>2</v>
      </c>
      <c r="I41" s="485"/>
      <c r="J41" s="485">
        <v>10</v>
      </c>
      <c r="K41" s="485"/>
      <c r="L41" s="253" t="s">
        <v>64</v>
      </c>
      <c r="M41" s="253" t="s">
        <v>177</v>
      </c>
      <c r="N41" s="253" t="s">
        <v>64</v>
      </c>
      <c r="O41" s="256" t="s">
        <v>177</v>
      </c>
      <c r="P41" s="292" t="s">
        <v>1970</v>
      </c>
      <c r="Q41" s="379" t="s">
        <v>476</v>
      </c>
    </row>
    <row r="42" spans="1:17" ht="26.25" x14ac:dyDescent="0.25">
      <c r="A42" s="975"/>
      <c r="B42" s="253" t="s">
        <v>1971</v>
      </c>
      <c r="C42" s="253" t="s">
        <v>169</v>
      </c>
      <c r="D42" s="253" t="s">
        <v>1865</v>
      </c>
      <c r="E42" s="253" t="s">
        <v>22</v>
      </c>
      <c r="F42" s="253" t="s">
        <v>22</v>
      </c>
      <c r="G42" s="253" t="s">
        <v>22</v>
      </c>
      <c r="H42" s="485">
        <v>2</v>
      </c>
      <c r="I42" s="485"/>
      <c r="J42" s="485" t="s">
        <v>31</v>
      </c>
      <c r="K42" s="485"/>
      <c r="L42" s="253"/>
      <c r="M42" s="253"/>
      <c r="N42" s="253" t="s">
        <v>51</v>
      </c>
      <c r="O42" s="256" t="s">
        <v>74</v>
      </c>
      <c r="P42" s="289" t="s">
        <v>428</v>
      </c>
      <c r="Q42" s="246" t="s">
        <v>34</v>
      </c>
    </row>
    <row r="43" spans="1:17" ht="26.25" x14ac:dyDescent="0.25">
      <c r="A43" s="974"/>
      <c r="B43" s="253" t="s">
        <v>1972</v>
      </c>
      <c r="C43" s="253" t="s">
        <v>1973</v>
      </c>
      <c r="D43" s="253" t="s">
        <v>1974</v>
      </c>
      <c r="E43" s="253" t="s">
        <v>30</v>
      </c>
      <c r="F43" s="253" t="s">
        <v>22</v>
      </c>
      <c r="G43" s="253" t="s">
        <v>30</v>
      </c>
      <c r="H43" s="491">
        <v>2</v>
      </c>
      <c r="I43" s="492"/>
      <c r="J43" s="491" t="s">
        <v>31</v>
      </c>
      <c r="K43" s="492"/>
      <c r="L43" s="253"/>
      <c r="M43" s="253"/>
      <c r="N43" s="253" t="s">
        <v>51</v>
      </c>
      <c r="O43" s="256" t="s">
        <v>1975</v>
      </c>
      <c r="P43" s="289" t="s">
        <v>942</v>
      </c>
      <c r="Q43" s="246" t="s">
        <v>1194</v>
      </c>
    </row>
    <row r="44" spans="1:17" x14ac:dyDescent="0.3">
      <c r="A44" s="377" t="s">
        <v>181</v>
      </c>
      <c r="B44" s="253" t="s">
        <v>1976</v>
      </c>
      <c r="C44" s="253" t="s">
        <v>1977</v>
      </c>
      <c r="D44" s="253" t="s">
        <v>1978</v>
      </c>
      <c r="E44" s="253" t="s">
        <v>22</v>
      </c>
      <c r="F44" s="253" t="s">
        <v>22</v>
      </c>
      <c r="G44" s="253" t="s">
        <v>30</v>
      </c>
      <c r="H44" s="491">
        <v>2</v>
      </c>
      <c r="I44" s="492"/>
      <c r="J44" s="491" t="s">
        <v>31</v>
      </c>
      <c r="K44" s="492"/>
      <c r="L44" s="253"/>
      <c r="M44" s="253"/>
      <c r="N44" s="253" t="s">
        <v>185</v>
      </c>
      <c r="O44" s="256" t="s">
        <v>33</v>
      </c>
      <c r="P44" s="289" t="s">
        <v>1979</v>
      </c>
      <c r="Q44" s="246" t="s">
        <v>1194</v>
      </c>
    </row>
    <row r="45" spans="1:17" ht="15" customHeight="1" x14ac:dyDescent="0.25">
      <c r="A45" s="973" t="s">
        <v>194</v>
      </c>
      <c r="B45" s="485" t="s">
        <v>1980</v>
      </c>
      <c r="C45" s="485" t="s">
        <v>1981</v>
      </c>
      <c r="D45" s="485" t="s">
        <v>1982</v>
      </c>
      <c r="E45" s="485" t="s">
        <v>22</v>
      </c>
      <c r="F45" s="485" t="s">
        <v>22</v>
      </c>
      <c r="G45" s="485" t="s">
        <v>30</v>
      </c>
      <c r="H45" s="485">
        <v>2</v>
      </c>
      <c r="I45" s="485"/>
      <c r="J45" s="485" t="s">
        <v>176</v>
      </c>
      <c r="K45" s="485"/>
      <c r="L45" s="485"/>
      <c r="M45" s="485"/>
      <c r="N45" s="487" t="s">
        <v>23</v>
      </c>
      <c r="O45" s="488" t="s">
        <v>150</v>
      </c>
      <c r="P45" s="526" t="s">
        <v>1983</v>
      </c>
      <c r="Q45" s="976" t="s">
        <v>146</v>
      </c>
    </row>
    <row r="46" spans="1:17" ht="15" customHeight="1" x14ac:dyDescent="0.25">
      <c r="A46" s="975"/>
      <c r="B46" s="485"/>
      <c r="C46" s="485"/>
      <c r="D46" s="485"/>
      <c r="E46" s="485"/>
      <c r="F46" s="485"/>
      <c r="G46" s="485"/>
      <c r="H46" s="485"/>
      <c r="I46" s="485"/>
      <c r="J46" s="485"/>
      <c r="K46" s="485"/>
      <c r="L46" s="485"/>
      <c r="M46" s="485"/>
      <c r="N46" s="485"/>
      <c r="O46" s="489"/>
      <c r="P46" s="526"/>
      <c r="Q46" s="976"/>
    </row>
    <row r="47" spans="1:17" ht="39" customHeight="1" x14ac:dyDescent="0.25">
      <c r="A47" s="975"/>
      <c r="B47" s="253" t="s">
        <v>1984</v>
      </c>
      <c r="C47" s="253" t="s">
        <v>1985</v>
      </c>
      <c r="D47" s="253" t="s">
        <v>1986</v>
      </c>
      <c r="E47" s="253" t="s">
        <v>22</v>
      </c>
      <c r="F47" s="253" t="s">
        <v>22</v>
      </c>
      <c r="G47" s="253" t="s">
        <v>30</v>
      </c>
      <c r="H47" s="485">
        <v>2</v>
      </c>
      <c r="I47" s="485"/>
      <c r="J47" s="485">
        <v>9</v>
      </c>
      <c r="K47" s="485"/>
      <c r="L47" s="253"/>
      <c r="M47" s="253"/>
      <c r="N47" s="253" t="s">
        <v>1968</v>
      </c>
      <c r="O47" s="256" t="s">
        <v>1968</v>
      </c>
      <c r="P47" s="289" t="s">
        <v>1987</v>
      </c>
      <c r="Q47" s="246" t="s">
        <v>146</v>
      </c>
    </row>
    <row r="48" spans="1:17" ht="15" customHeight="1" x14ac:dyDescent="0.25">
      <c r="A48" s="975"/>
      <c r="B48" s="485" t="s">
        <v>1988</v>
      </c>
      <c r="C48" s="485" t="s">
        <v>1989</v>
      </c>
      <c r="D48" s="485" t="s">
        <v>1982</v>
      </c>
      <c r="E48" s="485" t="s">
        <v>22</v>
      </c>
      <c r="F48" s="485" t="s">
        <v>22</v>
      </c>
      <c r="G48" s="485" t="s">
        <v>30</v>
      </c>
      <c r="H48" s="485">
        <v>2</v>
      </c>
      <c r="I48" s="485"/>
      <c r="J48" s="485" t="s">
        <v>31</v>
      </c>
      <c r="K48" s="485"/>
      <c r="L48" s="485"/>
      <c r="M48" s="485"/>
      <c r="N48" s="487" t="s">
        <v>51</v>
      </c>
      <c r="O48" s="488" t="s">
        <v>74</v>
      </c>
      <c r="P48" s="526" t="s">
        <v>547</v>
      </c>
      <c r="Q48" s="976" t="s">
        <v>48</v>
      </c>
    </row>
    <row r="49" spans="1:17" ht="15" customHeight="1" x14ac:dyDescent="0.25">
      <c r="A49" s="975"/>
      <c r="B49" s="485"/>
      <c r="C49" s="485"/>
      <c r="D49" s="485"/>
      <c r="E49" s="485"/>
      <c r="F49" s="485"/>
      <c r="G49" s="485"/>
      <c r="H49" s="485"/>
      <c r="I49" s="485"/>
      <c r="J49" s="485"/>
      <c r="K49" s="485"/>
      <c r="L49" s="485"/>
      <c r="M49" s="485"/>
      <c r="N49" s="485"/>
      <c r="O49" s="489"/>
      <c r="P49" s="526"/>
      <c r="Q49" s="976"/>
    </row>
    <row r="50" spans="1:17" ht="51.75" customHeight="1" x14ac:dyDescent="0.25">
      <c r="A50" s="975"/>
      <c r="B50" s="253" t="s">
        <v>1990</v>
      </c>
      <c r="C50" s="253" t="s">
        <v>1991</v>
      </c>
      <c r="D50" s="253" t="s">
        <v>1865</v>
      </c>
      <c r="E50" s="253" t="s">
        <v>22</v>
      </c>
      <c r="F50" s="253" t="s">
        <v>22</v>
      </c>
      <c r="G50" s="253" t="s">
        <v>30</v>
      </c>
      <c r="H50" s="485">
        <v>2</v>
      </c>
      <c r="I50" s="485"/>
      <c r="J50" s="485" t="s">
        <v>1992</v>
      </c>
      <c r="K50" s="485"/>
      <c r="L50" s="253"/>
      <c r="M50" s="253"/>
      <c r="N50" s="253" t="s">
        <v>1993</v>
      </c>
      <c r="O50" s="256" t="s">
        <v>1994</v>
      </c>
      <c r="P50" s="292" t="s">
        <v>1995</v>
      </c>
      <c r="Q50" s="379" t="s">
        <v>48</v>
      </c>
    </row>
    <row r="51" spans="1:17" ht="15" customHeight="1" x14ac:dyDescent="0.25">
      <c r="A51" s="975"/>
      <c r="B51" s="485" t="s">
        <v>1996</v>
      </c>
      <c r="C51" s="485" t="s">
        <v>1997</v>
      </c>
      <c r="D51" s="485" t="s">
        <v>1865</v>
      </c>
      <c r="E51" s="485" t="s">
        <v>22</v>
      </c>
      <c r="F51" s="485" t="s">
        <v>22</v>
      </c>
      <c r="G51" s="485" t="s">
        <v>30</v>
      </c>
      <c r="H51" s="485">
        <v>1</v>
      </c>
      <c r="I51" s="485"/>
      <c r="J51" s="485">
        <v>10</v>
      </c>
      <c r="K51" s="485"/>
      <c r="L51" s="485"/>
      <c r="M51" s="485"/>
      <c r="N51" s="485" t="s">
        <v>1998</v>
      </c>
      <c r="O51" s="489" t="s">
        <v>1999</v>
      </c>
      <c r="P51" s="526" t="s">
        <v>2000</v>
      </c>
      <c r="Q51" s="976" t="s">
        <v>53</v>
      </c>
    </row>
    <row r="52" spans="1:17" ht="15" customHeight="1" x14ac:dyDescent="0.25">
      <c r="A52" s="975"/>
      <c r="B52" s="485"/>
      <c r="C52" s="485"/>
      <c r="D52" s="485"/>
      <c r="E52" s="485"/>
      <c r="F52" s="485"/>
      <c r="G52" s="485"/>
      <c r="H52" s="485"/>
      <c r="I52" s="485"/>
      <c r="J52" s="485"/>
      <c r="K52" s="485"/>
      <c r="L52" s="485"/>
      <c r="M52" s="485"/>
      <c r="N52" s="485"/>
      <c r="O52" s="489"/>
      <c r="P52" s="526"/>
      <c r="Q52" s="976"/>
    </row>
    <row r="53" spans="1:17" ht="26.25" customHeight="1" x14ac:dyDescent="0.25">
      <c r="A53" s="975"/>
      <c r="B53" s="253" t="s">
        <v>2001</v>
      </c>
      <c r="C53" s="253" t="s">
        <v>2002</v>
      </c>
      <c r="D53" s="253" t="s">
        <v>2003</v>
      </c>
      <c r="E53" s="253" t="s">
        <v>22</v>
      </c>
      <c r="F53" s="253" t="s">
        <v>22</v>
      </c>
      <c r="G53" s="253" t="s">
        <v>22</v>
      </c>
      <c r="H53" s="485">
        <v>2</v>
      </c>
      <c r="I53" s="485"/>
      <c r="J53" s="485" t="s">
        <v>2004</v>
      </c>
      <c r="K53" s="485"/>
      <c r="L53" s="11"/>
      <c r="M53" s="11"/>
      <c r="N53" s="327" t="s">
        <v>463</v>
      </c>
      <c r="O53" s="15" t="s">
        <v>463</v>
      </c>
      <c r="P53" s="292" t="s">
        <v>2005</v>
      </c>
      <c r="Q53" s="379" t="s">
        <v>34</v>
      </c>
    </row>
    <row r="54" spans="1:17" ht="26.25" customHeight="1" x14ac:dyDescent="0.25">
      <c r="A54" s="975"/>
      <c r="B54" s="253" t="s">
        <v>216</v>
      </c>
      <c r="C54" s="253" t="s">
        <v>217</v>
      </c>
      <c r="D54" s="253" t="s">
        <v>2006</v>
      </c>
      <c r="E54" s="253" t="s">
        <v>22</v>
      </c>
      <c r="F54" s="253" t="s">
        <v>22</v>
      </c>
      <c r="G54" s="253" t="s">
        <v>30</v>
      </c>
      <c r="H54" s="485">
        <v>1</v>
      </c>
      <c r="I54" s="485"/>
      <c r="J54" s="485">
        <v>5</v>
      </c>
      <c r="K54" s="485"/>
      <c r="L54" s="11"/>
      <c r="M54" s="11"/>
      <c r="N54" s="327" t="s">
        <v>73</v>
      </c>
      <c r="O54" s="15" t="s">
        <v>74</v>
      </c>
      <c r="Q54" s="379" t="s">
        <v>66</v>
      </c>
    </row>
    <row r="55" spans="1:17" ht="39.75" customHeight="1" x14ac:dyDescent="0.25">
      <c r="A55" s="975"/>
      <c r="B55" s="253" t="s">
        <v>2007</v>
      </c>
      <c r="C55" s="253" t="s">
        <v>2008</v>
      </c>
      <c r="D55" s="253" t="s">
        <v>1869</v>
      </c>
      <c r="E55" s="253" t="s">
        <v>22</v>
      </c>
      <c r="F55" s="253" t="s">
        <v>22</v>
      </c>
      <c r="G55" s="253" t="s">
        <v>30</v>
      </c>
      <c r="H55" s="491">
        <v>2</v>
      </c>
      <c r="I55" s="492"/>
      <c r="J55" s="491">
        <v>10</v>
      </c>
      <c r="K55" s="492"/>
      <c r="L55" s="11"/>
      <c r="M55" s="11"/>
      <c r="N55" s="327"/>
      <c r="O55" s="15"/>
      <c r="P55" s="292" t="s">
        <v>1173</v>
      </c>
      <c r="Q55" s="379" t="s">
        <v>1194</v>
      </c>
    </row>
    <row r="56" spans="1:17" ht="39.75" customHeight="1" x14ac:dyDescent="0.25">
      <c r="A56" s="974"/>
      <c r="B56" s="253" t="s">
        <v>2009</v>
      </c>
      <c r="C56" s="253" t="s">
        <v>2010</v>
      </c>
      <c r="D56" s="253" t="s">
        <v>2011</v>
      </c>
      <c r="E56" s="253" t="s">
        <v>30</v>
      </c>
      <c r="F56" s="253" t="s">
        <v>22</v>
      </c>
      <c r="G56" s="253" t="s">
        <v>30</v>
      </c>
      <c r="H56" s="491">
        <v>2</v>
      </c>
      <c r="I56" s="492"/>
      <c r="J56" s="491">
        <v>10</v>
      </c>
      <c r="K56" s="492"/>
      <c r="L56" s="11"/>
      <c r="M56" s="11"/>
      <c r="N56" s="327" t="s">
        <v>32</v>
      </c>
      <c r="O56" s="15" t="s">
        <v>198</v>
      </c>
      <c r="P56" s="292" t="s">
        <v>2012</v>
      </c>
      <c r="Q56" s="379" t="s">
        <v>66</v>
      </c>
    </row>
    <row r="57" spans="1:17" ht="15" customHeight="1" x14ac:dyDescent="0.25">
      <c r="A57" s="973" t="s">
        <v>223</v>
      </c>
      <c r="B57" s="485" t="s">
        <v>2013</v>
      </c>
      <c r="C57" s="485" t="s">
        <v>2014</v>
      </c>
      <c r="D57" s="485" t="s">
        <v>2015</v>
      </c>
      <c r="E57" s="485" t="s">
        <v>22</v>
      </c>
      <c r="F57" s="485" t="s">
        <v>22</v>
      </c>
      <c r="G57" s="485" t="s">
        <v>30</v>
      </c>
      <c r="H57" s="486">
        <v>0</v>
      </c>
      <c r="I57" s="486"/>
      <c r="J57" s="486">
        <v>0</v>
      </c>
      <c r="K57" s="486"/>
      <c r="L57" s="485"/>
      <c r="M57" s="485"/>
      <c r="N57" s="487" t="s">
        <v>73</v>
      </c>
      <c r="O57" s="488" t="s">
        <v>74</v>
      </c>
      <c r="P57" s="977" t="s">
        <v>380</v>
      </c>
      <c r="Q57" s="976" t="s">
        <v>48</v>
      </c>
    </row>
    <row r="58" spans="1:17" ht="15" customHeight="1" x14ac:dyDescent="0.25">
      <c r="A58" s="975"/>
      <c r="B58" s="485"/>
      <c r="C58" s="485"/>
      <c r="D58" s="485"/>
      <c r="E58" s="485"/>
      <c r="F58" s="485"/>
      <c r="G58" s="485"/>
      <c r="H58" s="486"/>
      <c r="I58" s="486"/>
      <c r="J58" s="486"/>
      <c r="K58" s="486"/>
      <c r="L58" s="485"/>
      <c r="M58" s="485"/>
      <c r="N58" s="485"/>
      <c r="O58" s="489"/>
      <c r="P58" s="526"/>
      <c r="Q58" s="976"/>
    </row>
    <row r="59" spans="1:17" ht="39" customHeight="1" x14ac:dyDescent="0.25">
      <c r="A59" s="975"/>
      <c r="B59" s="253" t="s">
        <v>2016</v>
      </c>
      <c r="C59" s="253" t="s">
        <v>2017</v>
      </c>
      <c r="D59" s="253" t="s">
        <v>1869</v>
      </c>
      <c r="E59" s="253"/>
      <c r="F59" s="253"/>
      <c r="G59" s="253"/>
      <c r="H59" s="485">
        <v>2</v>
      </c>
      <c r="I59" s="485"/>
      <c r="J59" s="485">
        <v>10</v>
      </c>
      <c r="K59" s="485"/>
      <c r="L59" s="253"/>
      <c r="M59" s="253"/>
      <c r="N59" s="253" t="s">
        <v>203</v>
      </c>
      <c r="O59" s="256" t="s">
        <v>94</v>
      </c>
      <c r="P59" s="292" t="s">
        <v>2018</v>
      </c>
      <c r="Q59" s="379" t="s">
        <v>53</v>
      </c>
    </row>
    <row r="60" spans="1:17" ht="26.25" customHeight="1" x14ac:dyDescent="0.25">
      <c r="A60" s="975"/>
      <c r="B60" s="253" t="s">
        <v>2019</v>
      </c>
      <c r="C60" s="253" t="s">
        <v>1493</v>
      </c>
      <c r="D60" s="253" t="s">
        <v>695</v>
      </c>
      <c r="E60" s="253" t="s">
        <v>22</v>
      </c>
      <c r="F60" s="253" t="s">
        <v>22</v>
      </c>
      <c r="G60" s="253" t="s">
        <v>30</v>
      </c>
      <c r="H60" s="485">
        <v>2</v>
      </c>
      <c r="I60" s="485"/>
      <c r="J60" s="485" t="s">
        <v>31</v>
      </c>
      <c r="K60" s="485"/>
      <c r="L60" s="253" t="s">
        <v>51</v>
      </c>
      <c r="M60" s="253" t="s">
        <v>111</v>
      </c>
      <c r="N60" s="253" t="s">
        <v>73</v>
      </c>
      <c r="O60" s="256" t="s">
        <v>65</v>
      </c>
      <c r="P60" s="292" t="s">
        <v>998</v>
      </c>
      <c r="Q60" s="379" t="s">
        <v>34</v>
      </c>
    </row>
    <row r="61" spans="1:17" ht="39" customHeight="1" x14ac:dyDescent="0.25">
      <c r="A61" s="975"/>
      <c r="B61" s="253" t="s">
        <v>2020</v>
      </c>
      <c r="C61" s="253" t="s">
        <v>2021</v>
      </c>
      <c r="D61" s="253" t="s">
        <v>1865</v>
      </c>
      <c r="E61" s="253" t="s">
        <v>22</v>
      </c>
      <c r="F61" s="253" t="s">
        <v>22</v>
      </c>
      <c r="G61" s="253" t="s">
        <v>22</v>
      </c>
      <c r="H61" s="485">
        <v>2</v>
      </c>
      <c r="I61" s="485"/>
      <c r="J61" s="485" t="s">
        <v>31</v>
      </c>
      <c r="K61" s="485"/>
      <c r="L61" s="253"/>
      <c r="M61" s="253"/>
      <c r="N61" s="253" t="s">
        <v>51</v>
      </c>
      <c r="O61" s="256" t="s">
        <v>74</v>
      </c>
      <c r="P61" s="292" t="s">
        <v>428</v>
      </c>
      <c r="Q61" s="379" t="s">
        <v>34</v>
      </c>
    </row>
    <row r="62" spans="1:17" ht="26.25" customHeight="1" x14ac:dyDescent="0.25">
      <c r="A62" s="975"/>
      <c r="B62" s="253" t="s">
        <v>2022</v>
      </c>
      <c r="C62" s="253" t="s">
        <v>2023</v>
      </c>
      <c r="D62" s="253" t="s">
        <v>2024</v>
      </c>
      <c r="E62" s="253" t="s">
        <v>22</v>
      </c>
      <c r="F62" s="253" t="s">
        <v>22</v>
      </c>
      <c r="G62" s="253" t="s">
        <v>30</v>
      </c>
      <c r="H62" s="485">
        <v>2</v>
      </c>
      <c r="I62" s="485"/>
      <c r="J62" s="485" t="s">
        <v>31</v>
      </c>
      <c r="K62" s="485"/>
      <c r="L62" s="253"/>
      <c r="M62" s="253"/>
      <c r="N62" s="253" t="s">
        <v>64</v>
      </c>
      <c r="O62" s="256" t="s">
        <v>65</v>
      </c>
      <c r="P62" s="292" t="s">
        <v>2025</v>
      </c>
      <c r="Q62" s="379" t="s">
        <v>34</v>
      </c>
    </row>
    <row r="63" spans="1:17" ht="26.25" customHeight="1" x14ac:dyDescent="0.25">
      <c r="A63" s="975"/>
      <c r="B63" s="253" t="s">
        <v>2026</v>
      </c>
      <c r="C63" s="253" t="s">
        <v>2027</v>
      </c>
      <c r="D63" s="253" t="s">
        <v>1869</v>
      </c>
      <c r="E63" s="253" t="s">
        <v>22</v>
      </c>
      <c r="F63" s="253" t="s">
        <v>22</v>
      </c>
      <c r="G63" s="253" t="s">
        <v>22</v>
      </c>
      <c r="H63" s="485" t="s">
        <v>2028</v>
      </c>
      <c r="I63" s="485"/>
      <c r="J63" s="485" t="s">
        <v>2029</v>
      </c>
      <c r="K63" s="485"/>
      <c r="L63" s="253"/>
      <c r="M63" s="253"/>
      <c r="N63" s="253" t="s">
        <v>91</v>
      </c>
      <c r="O63" s="256" t="s">
        <v>2030</v>
      </c>
      <c r="P63" s="292" t="s">
        <v>2031</v>
      </c>
      <c r="Q63" s="379" t="s">
        <v>48</v>
      </c>
    </row>
    <row r="64" spans="1:17" ht="39" customHeight="1" x14ac:dyDescent="0.25">
      <c r="A64" s="975"/>
      <c r="B64" s="253" t="s">
        <v>2032</v>
      </c>
      <c r="C64" s="253" t="s">
        <v>2033</v>
      </c>
      <c r="D64" s="253" t="s">
        <v>1869</v>
      </c>
      <c r="E64" s="253" t="s">
        <v>22</v>
      </c>
      <c r="F64" s="253" t="s">
        <v>22</v>
      </c>
      <c r="G64" s="253" t="s">
        <v>22</v>
      </c>
      <c r="H64" s="491">
        <v>2</v>
      </c>
      <c r="I64" s="492"/>
      <c r="J64" s="491">
        <v>10</v>
      </c>
      <c r="K64" s="492"/>
      <c r="L64" s="253"/>
      <c r="M64" s="253"/>
      <c r="N64" s="253" t="s">
        <v>2034</v>
      </c>
      <c r="O64" s="256" t="s">
        <v>463</v>
      </c>
      <c r="P64" s="292" t="s">
        <v>2035</v>
      </c>
      <c r="Q64" s="379" t="s">
        <v>66</v>
      </c>
    </row>
    <row r="65" spans="1:17" ht="30.75" customHeight="1" x14ac:dyDescent="0.25">
      <c r="A65" s="975"/>
      <c r="B65" s="253" t="s">
        <v>2036</v>
      </c>
      <c r="C65" s="253" t="s">
        <v>2037</v>
      </c>
      <c r="D65" s="253" t="s">
        <v>1865</v>
      </c>
      <c r="E65" s="253" t="s">
        <v>22</v>
      </c>
      <c r="F65" s="253" t="s">
        <v>22</v>
      </c>
      <c r="G65" s="253" t="s">
        <v>30</v>
      </c>
      <c r="H65" s="491">
        <v>2</v>
      </c>
      <c r="I65" s="492"/>
      <c r="J65" s="491">
        <v>10</v>
      </c>
      <c r="K65" s="492"/>
      <c r="L65" s="253"/>
      <c r="M65" s="253"/>
      <c r="N65" s="253" t="s">
        <v>23</v>
      </c>
      <c r="O65" s="256" t="s">
        <v>74</v>
      </c>
      <c r="P65" s="292" t="s">
        <v>788</v>
      </c>
      <c r="Q65" s="379" t="s">
        <v>66</v>
      </c>
    </row>
    <row r="66" spans="1:17" ht="30.75" customHeight="1" x14ac:dyDescent="0.25">
      <c r="A66" s="975"/>
      <c r="B66" s="253" t="s">
        <v>2038</v>
      </c>
      <c r="C66" s="253" t="s">
        <v>2039</v>
      </c>
      <c r="D66" s="253" t="s">
        <v>1869</v>
      </c>
      <c r="E66" s="253" t="s">
        <v>22</v>
      </c>
      <c r="F66" s="253" t="s">
        <v>22</v>
      </c>
      <c r="G66" s="253" t="s">
        <v>22</v>
      </c>
      <c r="H66" s="491">
        <v>2</v>
      </c>
      <c r="I66" s="492"/>
      <c r="J66" s="491">
        <v>18</v>
      </c>
      <c r="K66" s="492"/>
      <c r="L66" s="253"/>
      <c r="M66" s="253"/>
      <c r="N66" s="253" t="s">
        <v>23</v>
      </c>
      <c r="O66" s="256" t="s">
        <v>150</v>
      </c>
      <c r="P66" s="292" t="s">
        <v>2040</v>
      </c>
      <c r="Q66" s="379" t="s">
        <v>346</v>
      </c>
    </row>
    <row r="67" spans="1:17" ht="30.75" customHeight="1" x14ac:dyDescent="0.25">
      <c r="A67" s="974"/>
      <c r="B67" s="253" t="s">
        <v>2041</v>
      </c>
      <c r="C67" s="253" t="s">
        <v>2042</v>
      </c>
      <c r="D67" s="253" t="s">
        <v>695</v>
      </c>
      <c r="E67" s="253" t="s">
        <v>22</v>
      </c>
      <c r="F67" s="253" t="s">
        <v>22</v>
      </c>
      <c r="G67" s="253" t="s">
        <v>30</v>
      </c>
      <c r="H67" s="491">
        <v>2</v>
      </c>
      <c r="I67" s="492"/>
      <c r="J67" s="491">
        <v>10</v>
      </c>
      <c r="K67" s="492"/>
      <c r="L67" s="253"/>
      <c r="M67" s="253"/>
      <c r="N67" s="253" t="s">
        <v>64</v>
      </c>
      <c r="O67" s="256" t="s">
        <v>111</v>
      </c>
      <c r="P67" s="292" t="s">
        <v>464</v>
      </c>
      <c r="Q67" s="379" t="s">
        <v>346</v>
      </c>
    </row>
    <row r="68" spans="1:17" ht="30" customHeight="1" x14ac:dyDescent="0.3">
      <c r="A68" s="377" t="s">
        <v>240</v>
      </c>
      <c r="B68" s="253" t="s">
        <v>2043</v>
      </c>
      <c r="C68" s="253" t="s">
        <v>549</v>
      </c>
      <c r="D68" s="253" t="s">
        <v>1865</v>
      </c>
      <c r="E68" s="253" t="s">
        <v>22</v>
      </c>
      <c r="F68" s="253" t="s">
        <v>22</v>
      </c>
      <c r="G68" s="253" t="s">
        <v>30</v>
      </c>
      <c r="H68" s="802">
        <v>2</v>
      </c>
      <c r="I68" s="802"/>
      <c r="J68" s="485" t="s">
        <v>31</v>
      </c>
      <c r="K68" s="485"/>
      <c r="L68" s="253"/>
      <c r="M68" s="253"/>
      <c r="N68" s="253" t="s">
        <v>23</v>
      </c>
      <c r="O68" s="256" t="s">
        <v>24</v>
      </c>
      <c r="P68" s="292" t="s">
        <v>2044</v>
      </c>
      <c r="Q68" s="379" t="s">
        <v>34</v>
      </c>
    </row>
    <row r="69" spans="1:17" ht="31.5" customHeight="1" x14ac:dyDescent="0.3">
      <c r="A69" s="377" t="s">
        <v>257</v>
      </c>
      <c r="B69" s="253" t="s">
        <v>2045</v>
      </c>
      <c r="C69" s="253" t="s">
        <v>2046</v>
      </c>
      <c r="D69" s="253" t="s">
        <v>1865</v>
      </c>
      <c r="E69" s="253" t="s">
        <v>22</v>
      </c>
      <c r="F69" s="253" t="s">
        <v>22</v>
      </c>
      <c r="G69" s="253" t="s">
        <v>30</v>
      </c>
      <c r="H69" s="485">
        <v>2</v>
      </c>
      <c r="I69" s="485"/>
      <c r="J69" s="485" t="s">
        <v>31</v>
      </c>
      <c r="K69" s="485"/>
      <c r="L69" s="253"/>
      <c r="M69" s="253"/>
      <c r="N69" s="253" t="s">
        <v>51</v>
      </c>
      <c r="O69" s="256" t="s">
        <v>74</v>
      </c>
      <c r="P69" s="292" t="s">
        <v>1710</v>
      </c>
      <c r="Q69" s="379" t="s">
        <v>476</v>
      </c>
    </row>
    <row r="70" spans="1:17" ht="15" x14ac:dyDescent="0.25">
      <c r="A70" s="970" t="s">
        <v>268</v>
      </c>
      <c r="B70" s="485" t="s">
        <v>2047</v>
      </c>
      <c r="C70" s="485" t="s">
        <v>270</v>
      </c>
      <c r="D70" s="485" t="s">
        <v>1986</v>
      </c>
      <c r="E70" s="485" t="s">
        <v>22</v>
      </c>
      <c r="F70" s="485" t="s">
        <v>22</v>
      </c>
      <c r="G70" s="485" t="s">
        <v>30</v>
      </c>
      <c r="H70" s="485">
        <v>2</v>
      </c>
      <c r="I70" s="485"/>
      <c r="J70" s="485">
        <v>10</v>
      </c>
      <c r="K70" s="485"/>
      <c r="L70" s="485"/>
      <c r="M70" s="485"/>
      <c r="N70" s="487" t="s">
        <v>51</v>
      </c>
      <c r="O70" s="488" t="s">
        <v>74</v>
      </c>
      <c r="P70" s="526" t="s">
        <v>2048</v>
      </c>
      <c r="Q70" s="976" t="s">
        <v>48</v>
      </c>
    </row>
    <row r="71" spans="1:17" ht="15" x14ac:dyDescent="0.25">
      <c r="A71" s="970"/>
      <c r="B71" s="485"/>
      <c r="C71" s="485"/>
      <c r="D71" s="485"/>
      <c r="E71" s="485"/>
      <c r="F71" s="485"/>
      <c r="G71" s="485"/>
      <c r="H71" s="485"/>
      <c r="I71" s="485"/>
      <c r="J71" s="485"/>
      <c r="K71" s="485"/>
      <c r="L71" s="485"/>
      <c r="M71" s="485"/>
      <c r="N71" s="485"/>
      <c r="O71" s="489"/>
      <c r="P71" s="526"/>
      <c r="Q71" s="976"/>
    </row>
    <row r="72" spans="1:17" ht="15" x14ac:dyDescent="0.25">
      <c r="A72" s="970"/>
      <c r="B72" s="485" t="s">
        <v>2049</v>
      </c>
      <c r="C72" s="485" t="s">
        <v>270</v>
      </c>
      <c r="D72" s="485" t="s">
        <v>2050</v>
      </c>
      <c r="E72" s="485" t="s">
        <v>22</v>
      </c>
      <c r="F72" s="485" t="s">
        <v>22</v>
      </c>
      <c r="G72" s="485" t="s">
        <v>30</v>
      </c>
      <c r="H72" s="485">
        <v>1</v>
      </c>
      <c r="I72" s="485"/>
      <c r="J72" s="485">
        <v>5</v>
      </c>
      <c r="K72" s="485"/>
      <c r="L72" s="485"/>
      <c r="M72" s="485"/>
      <c r="N72" s="487" t="s">
        <v>51</v>
      </c>
      <c r="O72" s="488" t="s">
        <v>74</v>
      </c>
      <c r="P72" s="526" t="s">
        <v>1841</v>
      </c>
      <c r="Q72" s="966" t="s">
        <v>2051</v>
      </c>
    </row>
    <row r="73" spans="1:17" ht="15" x14ac:dyDescent="0.25">
      <c r="A73" s="970"/>
      <c r="B73" s="485"/>
      <c r="C73" s="485"/>
      <c r="D73" s="485"/>
      <c r="E73" s="485"/>
      <c r="F73" s="485"/>
      <c r="G73" s="485"/>
      <c r="H73" s="485"/>
      <c r="I73" s="485"/>
      <c r="J73" s="485"/>
      <c r="K73" s="485"/>
      <c r="L73" s="485"/>
      <c r="M73" s="485"/>
      <c r="N73" s="485"/>
      <c r="O73" s="489"/>
      <c r="P73" s="526"/>
      <c r="Q73" s="976"/>
    </row>
    <row r="74" spans="1:17" ht="15" x14ac:dyDescent="0.25">
      <c r="A74" s="970"/>
      <c r="B74" s="485" t="s">
        <v>2052</v>
      </c>
      <c r="C74" s="485" t="s">
        <v>2053</v>
      </c>
      <c r="D74" s="485" t="s">
        <v>2015</v>
      </c>
      <c r="E74" s="485" t="s">
        <v>22</v>
      </c>
      <c r="F74" s="485" t="s">
        <v>30</v>
      </c>
      <c r="G74" s="485" t="s">
        <v>30</v>
      </c>
      <c r="H74" s="485">
        <v>1</v>
      </c>
      <c r="I74" s="485"/>
      <c r="J74" s="485">
        <v>6</v>
      </c>
      <c r="K74" s="485"/>
      <c r="L74" s="485"/>
      <c r="M74" s="485"/>
      <c r="N74" s="487" t="s">
        <v>32</v>
      </c>
      <c r="O74" s="488" t="s">
        <v>198</v>
      </c>
      <c r="P74" s="526" t="s">
        <v>2054</v>
      </c>
      <c r="Q74" s="976" t="s">
        <v>146</v>
      </c>
    </row>
    <row r="75" spans="1:17" ht="15" x14ac:dyDescent="0.25">
      <c r="A75" s="970"/>
      <c r="B75" s="485"/>
      <c r="C75" s="485"/>
      <c r="D75" s="485"/>
      <c r="E75" s="485"/>
      <c r="F75" s="485"/>
      <c r="G75" s="485"/>
      <c r="H75" s="485"/>
      <c r="I75" s="485"/>
      <c r="J75" s="485"/>
      <c r="K75" s="485"/>
      <c r="L75" s="485"/>
      <c r="M75" s="485"/>
      <c r="N75" s="485"/>
      <c r="O75" s="489"/>
      <c r="P75" s="526"/>
      <c r="Q75" s="976"/>
    </row>
    <row r="76" spans="1:17" ht="15" x14ac:dyDescent="0.25">
      <c r="A76" s="970"/>
      <c r="B76" s="485" t="s">
        <v>448</v>
      </c>
      <c r="C76" s="485" t="s">
        <v>278</v>
      </c>
      <c r="D76" s="485" t="s">
        <v>1892</v>
      </c>
      <c r="E76" s="485">
        <v>2</v>
      </c>
      <c r="F76" s="485">
        <v>2</v>
      </c>
      <c r="G76" s="485">
        <v>1</v>
      </c>
      <c r="H76" s="485">
        <v>5</v>
      </c>
      <c r="I76" s="485"/>
      <c r="J76" s="485" t="s">
        <v>2055</v>
      </c>
      <c r="K76" s="485"/>
      <c r="L76" s="485"/>
      <c r="M76" s="485"/>
      <c r="N76" s="487" t="s">
        <v>280</v>
      </c>
      <c r="O76" s="488" t="s">
        <v>198</v>
      </c>
      <c r="P76" s="526" t="s">
        <v>380</v>
      </c>
      <c r="Q76" s="976" t="s">
        <v>48</v>
      </c>
    </row>
    <row r="77" spans="1:17" ht="15" x14ac:dyDescent="0.25">
      <c r="A77" s="970"/>
      <c r="B77" s="485"/>
      <c r="C77" s="485"/>
      <c r="D77" s="485"/>
      <c r="E77" s="485"/>
      <c r="F77" s="485"/>
      <c r="G77" s="485"/>
      <c r="H77" s="485"/>
      <c r="I77" s="485"/>
      <c r="J77" s="485"/>
      <c r="K77" s="485"/>
      <c r="L77" s="485"/>
      <c r="M77" s="485"/>
      <c r="N77" s="485"/>
      <c r="O77" s="489"/>
      <c r="P77" s="526"/>
      <c r="Q77" s="976"/>
    </row>
    <row r="78" spans="1:17" ht="39" x14ac:dyDescent="0.25">
      <c r="A78" s="970"/>
      <c r="B78" s="485" t="s">
        <v>2056</v>
      </c>
      <c r="C78" s="485" t="s">
        <v>2057</v>
      </c>
      <c r="D78" s="253" t="s">
        <v>2058</v>
      </c>
      <c r="E78" s="485" t="s">
        <v>22</v>
      </c>
      <c r="F78" s="485" t="s">
        <v>30</v>
      </c>
      <c r="G78" s="485" t="s">
        <v>30</v>
      </c>
      <c r="H78" s="485">
        <v>1</v>
      </c>
      <c r="I78" s="485"/>
      <c r="J78" s="485">
        <v>5</v>
      </c>
      <c r="K78" s="485"/>
      <c r="L78" s="485"/>
      <c r="M78" s="485"/>
      <c r="N78" s="485" t="s">
        <v>280</v>
      </c>
      <c r="O78" s="489" t="s">
        <v>198</v>
      </c>
      <c r="P78" s="539" t="s">
        <v>2059</v>
      </c>
      <c r="Q78" s="966" t="s">
        <v>53</v>
      </c>
    </row>
    <row r="79" spans="1:17" ht="26.25" customHeight="1" x14ac:dyDescent="0.25">
      <c r="A79" s="970"/>
      <c r="B79" s="485"/>
      <c r="C79" s="485"/>
      <c r="D79" s="253" t="s">
        <v>2060</v>
      </c>
      <c r="E79" s="485"/>
      <c r="F79" s="485"/>
      <c r="G79" s="485"/>
      <c r="H79" s="485">
        <v>1</v>
      </c>
      <c r="I79" s="485"/>
      <c r="J79" s="485">
        <v>5</v>
      </c>
      <c r="K79" s="485"/>
      <c r="L79" s="485"/>
      <c r="M79" s="485"/>
      <c r="N79" s="485"/>
      <c r="O79" s="489"/>
      <c r="P79" s="539"/>
      <c r="Q79" s="966"/>
    </row>
    <row r="80" spans="1:17" ht="26.25" x14ac:dyDescent="0.25">
      <c r="A80" s="970"/>
      <c r="B80" s="253" t="s">
        <v>2061</v>
      </c>
      <c r="C80" s="253" t="s">
        <v>270</v>
      </c>
      <c r="D80" s="253" t="s">
        <v>731</v>
      </c>
      <c r="E80" s="253" t="s">
        <v>22</v>
      </c>
      <c r="F80" s="253" t="s">
        <v>22</v>
      </c>
      <c r="G80" s="253" t="s">
        <v>30</v>
      </c>
      <c r="H80" s="485">
        <v>2</v>
      </c>
      <c r="I80" s="485"/>
      <c r="J80" s="485" t="s">
        <v>31</v>
      </c>
      <c r="K80" s="485"/>
      <c r="L80" s="253"/>
      <c r="M80" s="253"/>
      <c r="N80" s="253" t="s">
        <v>51</v>
      </c>
      <c r="O80" s="256" t="s">
        <v>74</v>
      </c>
      <c r="P80" s="289" t="s">
        <v>985</v>
      </c>
      <c r="Q80" s="380" t="s">
        <v>53</v>
      </c>
    </row>
    <row r="81" spans="1:17" ht="33" customHeight="1" x14ac:dyDescent="0.25">
      <c r="A81" s="973" t="s">
        <v>281</v>
      </c>
      <c r="B81" s="253" t="s">
        <v>2062</v>
      </c>
      <c r="C81" s="253" t="s">
        <v>2063</v>
      </c>
      <c r="D81" s="253" t="s">
        <v>1865</v>
      </c>
      <c r="E81" s="253" t="s">
        <v>22</v>
      </c>
      <c r="F81" s="253" t="s">
        <v>22</v>
      </c>
      <c r="G81" s="253" t="s">
        <v>30</v>
      </c>
      <c r="H81" s="491">
        <v>2</v>
      </c>
      <c r="I81" s="492"/>
      <c r="J81" s="491">
        <v>10</v>
      </c>
      <c r="K81" s="492"/>
      <c r="L81" s="253"/>
      <c r="M81" s="253"/>
      <c r="N81" s="253" t="s">
        <v>51</v>
      </c>
      <c r="O81" s="256" t="s">
        <v>94</v>
      </c>
      <c r="P81" s="289" t="s">
        <v>2064</v>
      </c>
      <c r="Q81" s="380" t="s">
        <v>99</v>
      </c>
    </row>
    <row r="82" spans="1:17" ht="33" customHeight="1" x14ac:dyDescent="0.25">
      <c r="A82" s="974"/>
      <c r="B82" s="253" t="s">
        <v>2065</v>
      </c>
      <c r="C82" s="253" t="s">
        <v>1218</v>
      </c>
      <c r="D82" s="253" t="s">
        <v>1865</v>
      </c>
      <c r="E82" s="253" t="s">
        <v>22</v>
      </c>
      <c r="F82" s="253" t="s">
        <v>22</v>
      </c>
      <c r="G82" s="253" t="s">
        <v>30</v>
      </c>
      <c r="H82" s="491">
        <v>2</v>
      </c>
      <c r="I82" s="492"/>
      <c r="J82" s="491">
        <v>10</v>
      </c>
      <c r="K82" s="492"/>
      <c r="L82" s="253"/>
      <c r="M82" s="253"/>
      <c r="N82" s="253" t="s">
        <v>285</v>
      </c>
      <c r="O82" s="256" t="s">
        <v>286</v>
      </c>
      <c r="P82" s="289" t="s">
        <v>2066</v>
      </c>
      <c r="Q82" s="380" t="s">
        <v>80</v>
      </c>
    </row>
    <row r="83" spans="1:17" ht="32.25" customHeight="1" x14ac:dyDescent="0.25">
      <c r="A83" s="973" t="s">
        <v>290</v>
      </c>
      <c r="B83" s="253" t="s">
        <v>2067</v>
      </c>
      <c r="C83" s="253" t="s">
        <v>1222</v>
      </c>
      <c r="D83" s="253" t="s">
        <v>2068</v>
      </c>
      <c r="E83" s="253" t="s">
        <v>22</v>
      </c>
      <c r="F83" s="253" t="s">
        <v>22</v>
      </c>
      <c r="G83" s="253" t="s">
        <v>30</v>
      </c>
      <c r="H83" s="485">
        <v>2</v>
      </c>
      <c r="I83" s="485"/>
      <c r="J83" s="485" t="s">
        <v>31</v>
      </c>
      <c r="K83" s="485"/>
      <c r="L83" s="253"/>
      <c r="M83" s="253"/>
      <c r="N83" s="253" t="s">
        <v>73</v>
      </c>
      <c r="O83" s="256" t="s">
        <v>74</v>
      </c>
      <c r="P83" s="36" t="s">
        <v>2069</v>
      </c>
      <c r="Q83" s="380" t="s">
        <v>2070</v>
      </c>
    </row>
    <row r="84" spans="1:17" ht="26.25" customHeight="1" x14ac:dyDescent="0.25">
      <c r="A84" s="975"/>
      <c r="B84" s="253" t="s">
        <v>2071</v>
      </c>
      <c r="C84" s="253" t="s">
        <v>2072</v>
      </c>
      <c r="D84" s="253" t="s">
        <v>2003</v>
      </c>
      <c r="E84" s="253" t="s">
        <v>22</v>
      </c>
      <c r="F84" s="253" t="s">
        <v>22</v>
      </c>
      <c r="G84" s="253" t="s">
        <v>30</v>
      </c>
      <c r="H84" s="485">
        <v>2</v>
      </c>
      <c r="I84" s="485"/>
      <c r="J84" s="485" t="s">
        <v>31</v>
      </c>
      <c r="K84" s="485"/>
      <c r="L84" s="253"/>
      <c r="M84" s="253"/>
      <c r="N84" s="253" t="s">
        <v>463</v>
      </c>
      <c r="O84" s="256" t="s">
        <v>463</v>
      </c>
      <c r="P84" s="36" t="s">
        <v>696</v>
      </c>
      <c r="Q84" s="380" t="s">
        <v>34</v>
      </c>
    </row>
    <row r="85" spans="1:17" ht="26.25" customHeight="1" x14ac:dyDescent="0.25">
      <c r="A85" s="975"/>
      <c r="B85" s="253" t="s">
        <v>2073</v>
      </c>
      <c r="C85" s="253" t="s">
        <v>2074</v>
      </c>
      <c r="D85" s="253" t="s">
        <v>2075</v>
      </c>
      <c r="E85" s="253" t="s">
        <v>30</v>
      </c>
      <c r="F85" s="253" t="s">
        <v>22</v>
      </c>
      <c r="G85" s="253" t="s">
        <v>22</v>
      </c>
      <c r="H85" s="491">
        <v>2</v>
      </c>
      <c r="I85" s="492"/>
      <c r="J85" s="491">
        <v>10</v>
      </c>
      <c r="K85" s="492"/>
      <c r="L85" s="253"/>
      <c r="M85" s="253"/>
      <c r="N85" s="253" t="s">
        <v>105</v>
      </c>
      <c r="O85" s="256" t="s">
        <v>74</v>
      </c>
      <c r="P85" s="36" t="s">
        <v>815</v>
      </c>
      <c r="Q85" s="380" t="s">
        <v>66</v>
      </c>
    </row>
    <row r="86" spans="1:17" ht="24.95" customHeight="1" x14ac:dyDescent="0.25">
      <c r="A86" s="975"/>
      <c r="B86" s="493" t="s">
        <v>2076</v>
      </c>
      <c r="C86" s="493" t="s">
        <v>2077</v>
      </c>
      <c r="D86" s="493" t="s">
        <v>1865</v>
      </c>
      <c r="E86" s="493" t="s">
        <v>22</v>
      </c>
      <c r="F86" s="493" t="s">
        <v>22</v>
      </c>
      <c r="G86" s="493" t="s">
        <v>30</v>
      </c>
      <c r="H86" s="491" t="s">
        <v>2078</v>
      </c>
      <c r="I86" s="492"/>
      <c r="J86" s="491">
        <v>10</v>
      </c>
      <c r="K86" s="492"/>
      <c r="L86" s="493"/>
      <c r="M86" s="493"/>
      <c r="N86" s="493"/>
      <c r="O86" s="963"/>
      <c r="P86" s="967" t="s">
        <v>519</v>
      </c>
      <c r="Q86" s="959" t="s">
        <v>99</v>
      </c>
    </row>
    <row r="87" spans="1:17" ht="24.95" customHeight="1" x14ac:dyDescent="0.25">
      <c r="A87" s="975"/>
      <c r="B87" s="962"/>
      <c r="C87" s="962"/>
      <c r="D87" s="962"/>
      <c r="E87" s="962"/>
      <c r="F87" s="962"/>
      <c r="G87" s="962"/>
      <c r="H87" s="491" t="s">
        <v>2079</v>
      </c>
      <c r="I87" s="492"/>
      <c r="J87" s="491">
        <v>5</v>
      </c>
      <c r="K87" s="492"/>
      <c r="L87" s="962"/>
      <c r="M87" s="962"/>
      <c r="N87" s="962"/>
      <c r="O87" s="964"/>
      <c r="P87" s="968"/>
      <c r="Q87" s="960"/>
    </row>
    <row r="88" spans="1:17" ht="24.95" customHeight="1" x14ac:dyDescent="0.25">
      <c r="A88" s="974"/>
      <c r="B88" s="494"/>
      <c r="C88" s="494"/>
      <c r="D88" s="494"/>
      <c r="E88" s="494"/>
      <c r="F88" s="494"/>
      <c r="G88" s="494"/>
      <c r="H88" s="491" t="s">
        <v>2080</v>
      </c>
      <c r="I88" s="492"/>
      <c r="J88" s="491">
        <v>5</v>
      </c>
      <c r="K88" s="492"/>
      <c r="L88" s="494"/>
      <c r="M88" s="494"/>
      <c r="N88" s="494"/>
      <c r="O88" s="965"/>
      <c r="P88" s="969"/>
      <c r="Q88" s="961"/>
    </row>
    <row r="89" spans="1:17" ht="26.25" customHeight="1" x14ac:dyDescent="0.25">
      <c r="A89" s="970" t="s">
        <v>315</v>
      </c>
      <c r="B89" s="253" t="s">
        <v>2081</v>
      </c>
      <c r="C89" s="253" t="s">
        <v>2082</v>
      </c>
      <c r="D89" s="253" t="s">
        <v>1865</v>
      </c>
      <c r="E89" s="253" t="s">
        <v>22</v>
      </c>
      <c r="F89" s="253" t="s">
        <v>22</v>
      </c>
      <c r="G89" s="253" t="s">
        <v>22</v>
      </c>
      <c r="H89" s="485">
        <v>2</v>
      </c>
      <c r="I89" s="485"/>
      <c r="J89" s="485" t="s">
        <v>31</v>
      </c>
      <c r="K89" s="485"/>
      <c r="L89" s="327" t="s">
        <v>73</v>
      </c>
      <c r="M89" s="327" t="s">
        <v>1729</v>
      </c>
      <c r="N89" s="327" t="s">
        <v>64</v>
      </c>
      <c r="O89" s="15" t="s">
        <v>159</v>
      </c>
      <c r="P89" s="292" t="s">
        <v>2083</v>
      </c>
      <c r="Q89" s="379" t="s">
        <v>34</v>
      </c>
    </row>
    <row r="90" spans="1:17" ht="33.75" customHeight="1" x14ac:dyDescent="0.25">
      <c r="A90" s="970"/>
      <c r="B90" s="253" t="s">
        <v>351</v>
      </c>
      <c r="C90" s="253" t="s">
        <v>352</v>
      </c>
      <c r="D90" s="253" t="s">
        <v>1865</v>
      </c>
      <c r="E90" s="253" t="s">
        <v>22</v>
      </c>
      <c r="F90" s="253" t="s">
        <v>22</v>
      </c>
      <c r="G90" s="253" t="s">
        <v>22</v>
      </c>
      <c r="H90" s="485">
        <v>3</v>
      </c>
      <c r="I90" s="485"/>
      <c r="J90" s="485" t="s">
        <v>2084</v>
      </c>
      <c r="K90" s="485"/>
      <c r="L90" s="11"/>
      <c r="M90" s="11"/>
      <c r="N90" s="327" t="s">
        <v>23</v>
      </c>
      <c r="O90" s="15" t="s">
        <v>150</v>
      </c>
      <c r="P90" s="292" t="s">
        <v>2085</v>
      </c>
      <c r="Q90" s="379" t="s">
        <v>34</v>
      </c>
    </row>
    <row r="91" spans="1:17" ht="26.25" x14ac:dyDescent="0.25">
      <c r="A91" s="970"/>
      <c r="B91" s="253" t="s">
        <v>342</v>
      </c>
      <c r="C91" s="253" t="s">
        <v>343</v>
      </c>
      <c r="D91" s="134" t="s">
        <v>2086</v>
      </c>
      <c r="E91" s="253" t="s">
        <v>22</v>
      </c>
      <c r="F91" s="253" t="s">
        <v>22</v>
      </c>
      <c r="G91" s="253" t="s">
        <v>30</v>
      </c>
      <c r="H91" s="491">
        <v>2</v>
      </c>
      <c r="I91" s="492"/>
      <c r="J91" s="491" t="s">
        <v>31</v>
      </c>
      <c r="K91" s="492"/>
      <c r="L91" s="253" t="s">
        <v>2087</v>
      </c>
      <c r="M91" s="253" t="s">
        <v>2088</v>
      </c>
      <c r="N91" s="327" t="s">
        <v>209</v>
      </c>
      <c r="O91" s="15" t="s">
        <v>24</v>
      </c>
      <c r="P91" s="292" t="s">
        <v>788</v>
      </c>
      <c r="Q91" s="379" t="s">
        <v>66</v>
      </c>
    </row>
    <row r="92" spans="1:17" ht="29.25" customHeight="1" x14ac:dyDescent="0.25">
      <c r="A92" s="970"/>
      <c r="B92" s="253" t="s">
        <v>1849</v>
      </c>
      <c r="C92" s="253" t="s">
        <v>1850</v>
      </c>
      <c r="D92" s="253" t="s">
        <v>2089</v>
      </c>
      <c r="E92" s="253" t="s">
        <v>22</v>
      </c>
      <c r="F92" s="253" t="s">
        <v>30</v>
      </c>
      <c r="G92" s="253" t="s">
        <v>30</v>
      </c>
      <c r="H92" s="485">
        <v>3</v>
      </c>
      <c r="I92" s="485"/>
      <c r="J92" s="485">
        <v>10</v>
      </c>
      <c r="K92" s="485"/>
      <c r="L92" s="327"/>
      <c r="M92" s="327"/>
      <c r="N92" s="327" t="s">
        <v>51</v>
      </c>
      <c r="O92" s="15" t="s">
        <v>622</v>
      </c>
      <c r="P92" s="292" t="s">
        <v>911</v>
      </c>
      <c r="Q92" s="379" t="s">
        <v>80</v>
      </c>
    </row>
    <row r="93" spans="1:17" ht="26.25" x14ac:dyDescent="0.25">
      <c r="A93" s="971"/>
      <c r="B93" s="381" t="s">
        <v>2090</v>
      </c>
      <c r="C93" s="381" t="s">
        <v>1235</v>
      </c>
      <c r="D93" s="381" t="s">
        <v>1974</v>
      </c>
      <c r="E93" s="381" t="s">
        <v>22</v>
      </c>
      <c r="F93" s="381" t="s">
        <v>22</v>
      </c>
      <c r="G93" s="381" t="s">
        <v>30</v>
      </c>
      <c r="H93" s="972">
        <v>2</v>
      </c>
      <c r="I93" s="972"/>
      <c r="J93" s="972" t="s">
        <v>31</v>
      </c>
      <c r="K93" s="972"/>
      <c r="L93" s="74"/>
      <c r="M93" s="74"/>
      <c r="N93" s="74" t="s">
        <v>280</v>
      </c>
      <c r="O93" s="76" t="s">
        <v>33</v>
      </c>
      <c r="P93" s="292" t="s">
        <v>1889</v>
      </c>
      <c r="Q93" s="379" t="s">
        <v>34</v>
      </c>
    </row>
    <row r="94" spans="1:17" x14ac:dyDescent="0.3">
      <c r="A94" s="124"/>
      <c r="B94" s="125"/>
      <c r="C94" s="125"/>
      <c r="D94" s="125"/>
      <c r="E94" s="125"/>
      <c r="F94" s="125"/>
      <c r="G94" s="125"/>
      <c r="H94" s="125"/>
      <c r="I94" s="125"/>
      <c r="J94" s="125"/>
      <c r="K94" s="125"/>
    </row>
    <row r="95" spans="1:17" x14ac:dyDescent="0.3">
      <c r="A95" s="124"/>
      <c r="B95" s="125"/>
      <c r="C95" s="125"/>
      <c r="D95" s="125"/>
      <c r="E95" s="125"/>
      <c r="F95" s="125"/>
      <c r="G95" s="125"/>
      <c r="H95" s="125"/>
      <c r="I95" s="125"/>
      <c r="J95" s="125"/>
      <c r="K95" s="125"/>
    </row>
    <row r="96" spans="1:17" x14ac:dyDescent="0.3">
      <c r="A96" s="124"/>
      <c r="B96" s="125"/>
      <c r="C96" s="125"/>
      <c r="D96" s="125"/>
      <c r="E96" s="125"/>
      <c r="F96" s="125"/>
      <c r="G96" s="125"/>
      <c r="H96" s="125"/>
      <c r="I96" s="125"/>
      <c r="J96" s="125"/>
      <c r="K96" s="125"/>
    </row>
    <row r="97" spans="1:11" x14ac:dyDescent="0.3">
      <c r="A97" s="124"/>
      <c r="B97" s="125"/>
      <c r="C97" s="125"/>
      <c r="D97" s="125"/>
      <c r="E97" s="125"/>
      <c r="F97" s="125"/>
      <c r="G97" s="125"/>
      <c r="H97" s="125"/>
      <c r="I97" s="125"/>
      <c r="J97" s="125"/>
      <c r="K97" s="125"/>
    </row>
    <row r="98" spans="1:11" x14ac:dyDescent="0.3">
      <c r="A98" s="124"/>
      <c r="B98" s="125"/>
      <c r="C98" s="125"/>
      <c r="D98" s="125"/>
      <c r="E98" s="125"/>
      <c r="F98" s="125"/>
      <c r="G98" s="125"/>
      <c r="H98" s="125"/>
      <c r="I98" s="125"/>
      <c r="J98" s="125"/>
      <c r="K98" s="125"/>
    </row>
    <row r="99" spans="1:11" x14ac:dyDescent="0.3">
      <c r="A99" s="124"/>
      <c r="B99" s="125"/>
      <c r="C99" s="125"/>
      <c r="D99" s="125"/>
      <c r="E99" s="125"/>
      <c r="F99" s="125"/>
      <c r="G99" s="125"/>
      <c r="H99" s="125"/>
      <c r="I99" s="125"/>
      <c r="J99" s="125"/>
      <c r="K99" s="125"/>
    </row>
    <row r="100" spans="1:11" x14ac:dyDescent="0.3">
      <c r="A100" s="124"/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</row>
    <row r="101" spans="1:11" x14ac:dyDescent="0.3">
      <c r="A101" s="124"/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</row>
    <row r="102" spans="1:11" x14ac:dyDescent="0.3">
      <c r="A102" s="124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</row>
    <row r="103" spans="1:11" x14ac:dyDescent="0.3">
      <c r="A103" s="124"/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</row>
    <row r="104" spans="1:11" x14ac:dyDescent="0.3">
      <c r="A104" s="124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</row>
    <row r="105" spans="1:11" x14ac:dyDescent="0.3">
      <c r="A105" s="124"/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</row>
    <row r="106" spans="1:11" x14ac:dyDescent="0.3">
      <c r="A106" s="124"/>
      <c r="B106" s="125"/>
      <c r="C106" s="125"/>
      <c r="D106" s="125"/>
      <c r="E106" s="125"/>
      <c r="F106" s="125"/>
      <c r="G106" s="125"/>
      <c r="H106" s="125"/>
      <c r="I106" s="125"/>
      <c r="J106" s="125"/>
      <c r="K106" s="125"/>
    </row>
    <row r="107" spans="1:11" x14ac:dyDescent="0.3">
      <c r="A107" s="124"/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</row>
  </sheetData>
  <mergeCells count="357">
    <mergeCell ref="A4:A7"/>
    <mergeCell ref="E38:E39"/>
    <mergeCell ref="F38:F39"/>
    <mergeCell ref="G38:G39"/>
    <mergeCell ref="H41:I41"/>
    <mergeCell ref="G45:G46"/>
    <mergeCell ref="E45:E46"/>
    <mergeCell ref="H47:I47"/>
    <mergeCell ref="A38:A40"/>
    <mergeCell ref="A45:A56"/>
    <mergeCell ref="B45:B46"/>
    <mergeCell ref="C45:C46"/>
    <mergeCell ref="D45:D46"/>
    <mergeCell ref="B48:B49"/>
    <mergeCell ref="C48:C49"/>
    <mergeCell ref="D48:D49"/>
    <mergeCell ref="B51:B52"/>
    <mergeCell ref="C51:C52"/>
    <mergeCell ref="D51:D52"/>
    <mergeCell ref="C38:C39"/>
    <mergeCell ref="D38:D39"/>
    <mergeCell ref="H43:I43"/>
    <mergeCell ref="H17:I17"/>
    <mergeCell ref="B11:B12"/>
    <mergeCell ref="J17:K17"/>
    <mergeCell ref="H20:I20"/>
    <mergeCell ref="J20:K20"/>
    <mergeCell ref="J34:K34"/>
    <mergeCell ref="B23:B24"/>
    <mergeCell ref="C23:C24"/>
    <mergeCell ref="D23:D24"/>
    <mergeCell ref="A35:A36"/>
    <mergeCell ref="H35:I35"/>
    <mergeCell ref="J35:K35"/>
    <mergeCell ref="H36:I36"/>
    <mergeCell ref="J36:K36"/>
    <mergeCell ref="H18:I18"/>
    <mergeCell ref="J18:K18"/>
    <mergeCell ref="J28:K28"/>
    <mergeCell ref="H30:I30"/>
    <mergeCell ref="J30:K30"/>
    <mergeCell ref="H31:I31"/>
    <mergeCell ref="J31:K31"/>
    <mergeCell ref="H19:I19"/>
    <mergeCell ref="J19:K19"/>
    <mergeCell ref="H23:I24"/>
    <mergeCell ref="J23:K24"/>
    <mergeCell ref="A19:A21"/>
    <mergeCell ref="C11:C12"/>
    <mergeCell ref="D11:D12"/>
    <mergeCell ref="E11:E12"/>
    <mergeCell ref="F11:F12"/>
    <mergeCell ref="G11:G12"/>
    <mergeCell ref="A57:A67"/>
    <mergeCell ref="A41:A43"/>
    <mergeCell ref="A23:A34"/>
    <mergeCell ref="A8:A14"/>
    <mergeCell ref="A15:A18"/>
    <mergeCell ref="E23:E24"/>
    <mergeCell ref="F23:F24"/>
    <mergeCell ref="G23:G24"/>
    <mergeCell ref="B15:B16"/>
    <mergeCell ref="C15:C16"/>
    <mergeCell ref="D15:D16"/>
    <mergeCell ref="E15:E16"/>
    <mergeCell ref="F15:F16"/>
    <mergeCell ref="G15:G16"/>
    <mergeCell ref="B38:B39"/>
    <mergeCell ref="F45:F46"/>
    <mergeCell ref="G57:G58"/>
    <mergeCell ref="B57:B58"/>
    <mergeCell ref="C57:C58"/>
    <mergeCell ref="P2:P3"/>
    <mergeCell ref="Q2:Q3"/>
    <mergeCell ref="A1:K1"/>
    <mergeCell ref="L1:O1"/>
    <mergeCell ref="P1:Q1"/>
    <mergeCell ref="B8:B10"/>
    <mergeCell ref="C8:C10"/>
    <mergeCell ref="D8:D10"/>
    <mergeCell ref="E8:E10"/>
    <mergeCell ref="H4:I4"/>
    <mergeCell ref="J4:K4"/>
    <mergeCell ref="H5:I5"/>
    <mergeCell ref="J5:K5"/>
    <mergeCell ref="H6:I6"/>
    <mergeCell ref="J6:K6"/>
    <mergeCell ref="P8:P10"/>
    <mergeCell ref="Q8:Q10"/>
    <mergeCell ref="N8:N10"/>
    <mergeCell ref="O8:O10"/>
    <mergeCell ref="A2:A3"/>
    <mergeCell ref="B2:B3"/>
    <mergeCell ref="C2:C3"/>
    <mergeCell ref="D2:D3"/>
    <mergeCell ref="H2:I3"/>
    <mergeCell ref="J2:K3"/>
    <mergeCell ref="H7:I7"/>
    <mergeCell ref="J7:K7"/>
    <mergeCell ref="F8:F10"/>
    <mergeCell ref="G8:G10"/>
    <mergeCell ref="H8:I10"/>
    <mergeCell ref="J8:K10"/>
    <mergeCell ref="E2:G2"/>
    <mergeCell ref="L8:L10"/>
    <mergeCell ref="M8:M10"/>
    <mergeCell ref="Q11:Q12"/>
    <mergeCell ref="H13:I13"/>
    <mergeCell ref="J13:K13"/>
    <mergeCell ref="H14:I14"/>
    <mergeCell ref="J14:K14"/>
    <mergeCell ref="P11:P12"/>
    <mergeCell ref="P15:P16"/>
    <mergeCell ref="Q15:Q16"/>
    <mergeCell ref="J11:K12"/>
    <mergeCell ref="L11:L12"/>
    <mergeCell ref="M11:M12"/>
    <mergeCell ref="M15:M16"/>
    <mergeCell ref="N15:N16"/>
    <mergeCell ref="O15:O16"/>
    <mergeCell ref="N11:N12"/>
    <mergeCell ref="O11:O12"/>
    <mergeCell ref="L15:L16"/>
    <mergeCell ref="H11:I12"/>
    <mergeCell ref="H15:I16"/>
    <mergeCell ref="J15:K16"/>
    <mergeCell ref="H22:I22"/>
    <mergeCell ref="J22:K22"/>
    <mergeCell ref="H21:I21"/>
    <mergeCell ref="J21:K21"/>
    <mergeCell ref="P23:P24"/>
    <mergeCell ref="Q23:Q24"/>
    <mergeCell ref="H25:I25"/>
    <mergeCell ref="J25:K25"/>
    <mergeCell ref="H26:I26"/>
    <mergeCell ref="J26:K26"/>
    <mergeCell ref="O23:O24"/>
    <mergeCell ref="P38:P39"/>
    <mergeCell ref="Q38:Q39"/>
    <mergeCell ref="O38:O39"/>
    <mergeCell ref="L23:L24"/>
    <mergeCell ref="M23:M24"/>
    <mergeCell ref="N23:N24"/>
    <mergeCell ref="H27:I27"/>
    <mergeCell ref="J27:K27"/>
    <mergeCell ref="H29:I29"/>
    <mergeCell ref="J29:K29"/>
    <mergeCell ref="H28:I28"/>
    <mergeCell ref="H33:I33"/>
    <mergeCell ref="J32:K32"/>
    <mergeCell ref="H32:I32"/>
    <mergeCell ref="J37:K37"/>
    <mergeCell ref="J33:K33"/>
    <mergeCell ref="H34:I34"/>
    <mergeCell ref="H37:I37"/>
    <mergeCell ref="J41:K41"/>
    <mergeCell ref="H42:I42"/>
    <mergeCell ref="J42:K42"/>
    <mergeCell ref="H38:I39"/>
    <mergeCell ref="J38:K39"/>
    <mergeCell ref="L38:L39"/>
    <mergeCell ref="M38:M39"/>
    <mergeCell ref="N38:N39"/>
    <mergeCell ref="H40:I40"/>
    <mergeCell ref="J40:K40"/>
    <mergeCell ref="P51:P52"/>
    <mergeCell ref="H45:I46"/>
    <mergeCell ref="J45:K46"/>
    <mergeCell ref="L45:L46"/>
    <mergeCell ref="M45:M46"/>
    <mergeCell ref="E48:E49"/>
    <mergeCell ref="F48:F49"/>
    <mergeCell ref="G48:G49"/>
    <mergeCell ref="H48:I49"/>
    <mergeCell ref="M48:M49"/>
    <mergeCell ref="H51:I52"/>
    <mergeCell ref="G51:G52"/>
    <mergeCell ref="E51:E52"/>
    <mergeCell ref="F51:F52"/>
    <mergeCell ref="Q51:Q52"/>
    <mergeCell ref="J63:K63"/>
    <mergeCell ref="P45:P46"/>
    <mergeCell ref="P48:P49"/>
    <mergeCell ref="Q48:Q49"/>
    <mergeCell ref="P57:P58"/>
    <mergeCell ref="Q57:Q58"/>
    <mergeCell ref="Q45:Q46"/>
    <mergeCell ref="J47:K47"/>
    <mergeCell ref="N45:N46"/>
    <mergeCell ref="O45:O46"/>
    <mergeCell ref="O57:O58"/>
    <mergeCell ref="N48:N49"/>
    <mergeCell ref="O48:O49"/>
    <mergeCell ref="J48:K49"/>
    <mergeCell ref="L48:L49"/>
    <mergeCell ref="O51:O52"/>
    <mergeCell ref="J51:K52"/>
    <mergeCell ref="L51:L52"/>
    <mergeCell ref="M51:M52"/>
    <mergeCell ref="N51:N52"/>
    <mergeCell ref="J57:K58"/>
    <mergeCell ref="L57:L58"/>
    <mergeCell ref="M57:M58"/>
    <mergeCell ref="N57:N58"/>
    <mergeCell ref="J55:K55"/>
    <mergeCell ref="H55:I55"/>
    <mergeCell ref="N70:N71"/>
    <mergeCell ref="O70:O71"/>
    <mergeCell ref="H70:I71"/>
    <mergeCell ref="J70:K71"/>
    <mergeCell ref="L70:L71"/>
    <mergeCell ref="M70:M71"/>
    <mergeCell ref="H56:I56"/>
    <mergeCell ref="J56:K56"/>
    <mergeCell ref="H65:I65"/>
    <mergeCell ref="H67:I67"/>
    <mergeCell ref="J67:K67"/>
    <mergeCell ref="H66:I66"/>
    <mergeCell ref="J66:K66"/>
    <mergeCell ref="J65:K65"/>
    <mergeCell ref="E74:E75"/>
    <mergeCell ref="F74:F75"/>
    <mergeCell ref="G74:G75"/>
    <mergeCell ref="P74:P75"/>
    <mergeCell ref="Q74:Q75"/>
    <mergeCell ref="P72:P73"/>
    <mergeCell ref="Q72:Q73"/>
    <mergeCell ref="Q70:Q71"/>
    <mergeCell ref="P70:P71"/>
    <mergeCell ref="L74:L75"/>
    <mergeCell ref="M74:M75"/>
    <mergeCell ref="N74:N75"/>
    <mergeCell ref="O74:O75"/>
    <mergeCell ref="L72:L73"/>
    <mergeCell ref="M72:M73"/>
    <mergeCell ref="N72:N73"/>
    <mergeCell ref="O72:O73"/>
    <mergeCell ref="J74:K75"/>
    <mergeCell ref="A70:A80"/>
    <mergeCell ref="B70:B71"/>
    <mergeCell ref="C70:C71"/>
    <mergeCell ref="D70:D71"/>
    <mergeCell ref="E70:E71"/>
    <mergeCell ref="D74:D75"/>
    <mergeCell ref="A81:A82"/>
    <mergeCell ref="A83:A88"/>
    <mergeCell ref="Q76:Q77"/>
    <mergeCell ref="B74:B75"/>
    <mergeCell ref="C74:C75"/>
    <mergeCell ref="P76:P77"/>
    <mergeCell ref="J76:K77"/>
    <mergeCell ref="L76:L77"/>
    <mergeCell ref="M76:M77"/>
    <mergeCell ref="N76:N77"/>
    <mergeCell ref="O76:O77"/>
    <mergeCell ref="B76:B77"/>
    <mergeCell ref="C76:C77"/>
    <mergeCell ref="D76:D77"/>
    <mergeCell ref="E76:E77"/>
    <mergeCell ref="F76:F77"/>
    <mergeCell ref="G76:G77"/>
    <mergeCell ref="H76:I77"/>
    <mergeCell ref="A89:A93"/>
    <mergeCell ref="H89:I89"/>
    <mergeCell ref="J89:K89"/>
    <mergeCell ref="H90:I90"/>
    <mergeCell ref="J90:K90"/>
    <mergeCell ref="H92:I92"/>
    <mergeCell ref="J92:K92"/>
    <mergeCell ref="H93:I93"/>
    <mergeCell ref="J93:K93"/>
    <mergeCell ref="H91:I91"/>
    <mergeCell ref="J91:K91"/>
    <mergeCell ref="H82:I82"/>
    <mergeCell ref="J82:K82"/>
    <mergeCell ref="H83:I83"/>
    <mergeCell ref="J83:K83"/>
    <mergeCell ref="G86:G88"/>
    <mergeCell ref="H84:I84"/>
    <mergeCell ref="J84:K84"/>
    <mergeCell ref="H87:I87"/>
    <mergeCell ref="J86:K86"/>
    <mergeCell ref="J87:K87"/>
    <mergeCell ref="J88:K88"/>
    <mergeCell ref="H88:I88"/>
    <mergeCell ref="H86:I86"/>
    <mergeCell ref="J43:K43"/>
    <mergeCell ref="H44:I44"/>
    <mergeCell ref="J44:K44"/>
    <mergeCell ref="H62:I62"/>
    <mergeCell ref="J62:K62"/>
    <mergeCell ref="H63:I63"/>
    <mergeCell ref="H61:I61"/>
    <mergeCell ref="J61:K61"/>
    <mergeCell ref="H64:I64"/>
    <mergeCell ref="H59:I59"/>
    <mergeCell ref="J59:K59"/>
    <mergeCell ref="H60:I60"/>
    <mergeCell ref="J60:K60"/>
    <mergeCell ref="H57:I58"/>
    <mergeCell ref="J50:K50"/>
    <mergeCell ref="H53:I53"/>
    <mergeCell ref="J53:K53"/>
    <mergeCell ref="H54:I54"/>
    <mergeCell ref="J54:K54"/>
    <mergeCell ref="H50:I50"/>
    <mergeCell ref="Q86:Q88"/>
    <mergeCell ref="L86:L88"/>
    <mergeCell ref="M86:M88"/>
    <mergeCell ref="N86:N88"/>
    <mergeCell ref="O86:O88"/>
    <mergeCell ref="Q78:Q79"/>
    <mergeCell ref="B78:B79"/>
    <mergeCell ref="C78:C79"/>
    <mergeCell ref="E78:E79"/>
    <mergeCell ref="F78:F79"/>
    <mergeCell ref="N78:N79"/>
    <mergeCell ref="O78:O79"/>
    <mergeCell ref="L78:L79"/>
    <mergeCell ref="M78:M79"/>
    <mergeCell ref="P78:P79"/>
    <mergeCell ref="B86:B88"/>
    <mergeCell ref="C86:C88"/>
    <mergeCell ref="D86:D88"/>
    <mergeCell ref="E86:E88"/>
    <mergeCell ref="F86:F88"/>
    <mergeCell ref="P86:P88"/>
    <mergeCell ref="H85:I85"/>
    <mergeCell ref="J85:K85"/>
    <mergeCell ref="G78:G79"/>
    <mergeCell ref="J81:K81"/>
    <mergeCell ref="H68:I68"/>
    <mergeCell ref="J68:K68"/>
    <mergeCell ref="H69:I69"/>
    <mergeCell ref="J69:K69"/>
    <mergeCell ref="H72:I73"/>
    <mergeCell ref="J72:K73"/>
    <mergeCell ref="H81:I81"/>
    <mergeCell ref="H74:I75"/>
    <mergeCell ref="H78:I78"/>
    <mergeCell ref="J78:K78"/>
    <mergeCell ref="H79:I79"/>
    <mergeCell ref="J79:K79"/>
    <mergeCell ref="H80:I80"/>
    <mergeCell ref="J80:K80"/>
    <mergeCell ref="B72:B73"/>
    <mergeCell ref="C72:C73"/>
    <mergeCell ref="D72:D73"/>
    <mergeCell ref="E72:E73"/>
    <mergeCell ref="F72:F73"/>
    <mergeCell ref="D57:D58"/>
    <mergeCell ref="E57:E58"/>
    <mergeCell ref="F57:F58"/>
    <mergeCell ref="J64:K64"/>
    <mergeCell ref="F70:F71"/>
    <mergeCell ref="G70:G71"/>
    <mergeCell ref="G72:G73"/>
  </mergeCells>
  <pageMargins left="0.7" right="0.7" top="0.75" bottom="0.75" header="0.3" footer="0.3"/>
  <pageSetup paperSize="9" orientation="portrait" r:id="rId1"/>
  <ignoredErrors>
    <ignoredError sqref="H25 H35:K37 H26:K27 J28 H28 H29:K29 J30:J34 H30:H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topLeftCell="C13" workbookViewId="0">
      <selection activeCell="O2" sqref="O2:O3"/>
    </sheetView>
  </sheetViews>
  <sheetFormatPr defaultColWidth="0" defaultRowHeight="0" customHeight="1" zeroHeight="1" x14ac:dyDescent="0.3"/>
  <cols>
    <col min="1" max="1" width="18.28515625" style="71" customWidth="1"/>
    <col min="2" max="2" width="24.7109375" style="43" customWidth="1"/>
    <col min="3" max="3" width="16.85546875" style="43" customWidth="1"/>
    <col min="4" max="4" width="23.42578125" style="43" customWidth="1"/>
    <col min="5" max="5" width="8.42578125" style="43" customWidth="1"/>
    <col min="6" max="6" width="9.7109375" style="43" customWidth="1"/>
    <col min="7" max="8" width="10.28515625" style="43" customWidth="1"/>
    <col min="9" max="9" width="9.140625" style="43" customWidth="1"/>
    <col min="10" max="10" width="17.42578125" style="43" bestFit="1" customWidth="1"/>
    <col min="11" max="11" width="17.7109375" style="43" customWidth="1"/>
    <col min="12" max="12" width="23" style="43" customWidth="1"/>
    <col min="13" max="13" width="22.42578125" style="69" customWidth="1"/>
    <col min="14" max="14" width="18" style="123" customWidth="1"/>
    <col min="15" max="15" width="14.42578125" style="9" customWidth="1"/>
    <col min="16" max="21" width="0" style="9" hidden="1" customWidth="1"/>
    <col min="22" max="16384" width="9.140625" style="9" hidden="1"/>
  </cols>
  <sheetData>
    <row r="1" spans="1:15" ht="30" customHeight="1" x14ac:dyDescent="0.4">
      <c r="A1" s="470" t="s">
        <v>0</v>
      </c>
      <c r="B1" s="471"/>
      <c r="C1" s="471"/>
      <c r="D1" s="471"/>
      <c r="E1" s="471"/>
      <c r="F1" s="471"/>
      <c r="G1" s="471"/>
      <c r="H1" s="471"/>
      <c r="I1" s="471"/>
      <c r="J1" s="472" t="s">
        <v>357</v>
      </c>
      <c r="K1" s="472"/>
      <c r="L1" s="472"/>
      <c r="M1" s="473"/>
      <c r="N1" s="394" t="s">
        <v>2</v>
      </c>
      <c r="O1" s="394"/>
    </row>
    <row r="2" spans="1:15" ht="30" customHeight="1" x14ac:dyDescent="0.2">
      <c r="A2" s="481" t="s">
        <v>3</v>
      </c>
      <c r="B2" s="465" t="s">
        <v>4</v>
      </c>
      <c r="C2" s="482" t="s">
        <v>5</v>
      </c>
      <c r="D2" s="465" t="s">
        <v>6</v>
      </c>
      <c r="E2" s="460" t="s">
        <v>7</v>
      </c>
      <c r="F2" s="460"/>
      <c r="G2" s="460"/>
      <c r="H2" s="474" t="s">
        <v>8</v>
      </c>
      <c r="I2" s="474" t="s">
        <v>9</v>
      </c>
      <c r="J2" s="197" t="s">
        <v>358</v>
      </c>
      <c r="K2" s="197" t="s">
        <v>358</v>
      </c>
      <c r="L2" s="64" t="s">
        <v>359</v>
      </c>
      <c r="M2" s="382" t="s">
        <v>359</v>
      </c>
      <c r="N2" s="401" t="s">
        <v>2</v>
      </c>
      <c r="O2" s="469" t="s">
        <v>360</v>
      </c>
    </row>
    <row r="3" spans="1:15" ht="38.25" x14ac:dyDescent="0.2">
      <c r="A3" s="481"/>
      <c r="B3" s="465"/>
      <c r="C3" s="482"/>
      <c r="D3" s="465"/>
      <c r="E3" s="240" t="s">
        <v>361</v>
      </c>
      <c r="F3" s="240" t="s">
        <v>362</v>
      </c>
      <c r="G3" s="240" t="s">
        <v>363</v>
      </c>
      <c r="H3" s="474"/>
      <c r="I3" s="474"/>
      <c r="J3" s="197" t="s">
        <v>364</v>
      </c>
      <c r="K3" s="197" t="s">
        <v>365</v>
      </c>
      <c r="L3" s="64" t="s">
        <v>364</v>
      </c>
      <c r="M3" s="382" t="s">
        <v>365</v>
      </c>
      <c r="N3" s="401"/>
      <c r="O3" s="469"/>
    </row>
    <row r="4" spans="1:15" ht="18.75" x14ac:dyDescent="0.3">
      <c r="A4" s="239" t="s">
        <v>35</v>
      </c>
      <c r="B4" s="241" t="s">
        <v>366</v>
      </c>
      <c r="C4" s="240" t="s">
        <v>367</v>
      </c>
      <c r="D4" s="241" t="s">
        <v>368</v>
      </c>
      <c r="E4" s="240" t="s">
        <v>30</v>
      </c>
      <c r="F4" s="240" t="s">
        <v>22</v>
      </c>
      <c r="G4" s="240" t="s">
        <v>30</v>
      </c>
      <c r="H4" s="240">
        <v>3</v>
      </c>
      <c r="I4" s="240">
        <v>10</v>
      </c>
      <c r="J4" s="241" t="s">
        <v>185</v>
      </c>
      <c r="K4" s="241" t="s">
        <v>92</v>
      </c>
      <c r="L4" s="245" t="s">
        <v>32</v>
      </c>
      <c r="M4" s="383" t="s">
        <v>94</v>
      </c>
      <c r="N4" s="225" t="s">
        <v>369</v>
      </c>
      <c r="O4" s="246" t="s">
        <v>99</v>
      </c>
    </row>
    <row r="5" spans="1:15" ht="30" customHeight="1" x14ac:dyDescent="0.3">
      <c r="A5" s="239" t="s">
        <v>68</v>
      </c>
      <c r="B5" s="241" t="s">
        <v>370</v>
      </c>
      <c r="C5" s="240" t="s">
        <v>371</v>
      </c>
      <c r="D5" s="65" t="s">
        <v>368</v>
      </c>
      <c r="E5" s="241" t="s">
        <v>22</v>
      </c>
      <c r="F5" s="241" t="s">
        <v>22</v>
      </c>
      <c r="G5" s="241" t="s">
        <v>22</v>
      </c>
      <c r="H5" s="240" t="s">
        <v>372</v>
      </c>
      <c r="I5" s="240" t="s">
        <v>373</v>
      </c>
      <c r="J5" s="197"/>
      <c r="K5" s="197"/>
      <c r="L5" s="245" t="s">
        <v>209</v>
      </c>
      <c r="M5" s="383" t="s">
        <v>74</v>
      </c>
      <c r="N5" s="230" t="s">
        <v>374</v>
      </c>
      <c r="O5" s="246" t="s">
        <v>53</v>
      </c>
    </row>
    <row r="6" spans="1:15" ht="9.9499999999999993" customHeight="1" x14ac:dyDescent="0.2">
      <c r="A6" s="466" t="s">
        <v>128</v>
      </c>
      <c r="B6" s="459" t="s">
        <v>375</v>
      </c>
      <c r="C6" s="460" t="s">
        <v>157</v>
      </c>
      <c r="D6" s="459" t="s">
        <v>368</v>
      </c>
      <c r="E6" s="460" t="s">
        <v>22</v>
      </c>
      <c r="F6" s="460" t="s">
        <v>30</v>
      </c>
      <c r="G6" s="460" t="s">
        <v>30</v>
      </c>
      <c r="H6" s="460">
        <v>3</v>
      </c>
      <c r="I6" s="460">
        <v>9</v>
      </c>
      <c r="J6" s="460"/>
      <c r="K6" s="460"/>
      <c r="L6" s="463" t="s">
        <v>159</v>
      </c>
      <c r="M6" s="464" t="s">
        <v>65</v>
      </c>
      <c r="N6" s="401" t="s">
        <v>376</v>
      </c>
      <c r="O6" s="456" t="s">
        <v>48</v>
      </c>
    </row>
    <row r="7" spans="1:15" ht="9.9499999999999993" customHeight="1" x14ac:dyDescent="0.2">
      <c r="A7" s="467"/>
      <c r="B7" s="459"/>
      <c r="C7" s="460"/>
      <c r="D7" s="459"/>
      <c r="E7" s="460"/>
      <c r="F7" s="460"/>
      <c r="G7" s="460"/>
      <c r="H7" s="460"/>
      <c r="I7" s="460"/>
      <c r="J7" s="460"/>
      <c r="K7" s="460"/>
      <c r="L7" s="463"/>
      <c r="M7" s="464"/>
      <c r="N7" s="401"/>
      <c r="O7" s="456"/>
    </row>
    <row r="8" spans="1:15" ht="9.9499999999999993" customHeight="1" x14ac:dyDescent="0.2">
      <c r="A8" s="467"/>
      <c r="B8" s="459"/>
      <c r="C8" s="460"/>
      <c r="D8" s="459"/>
      <c r="E8" s="460"/>
      <c r="F8" s="460"/>
      <c r="G8" s="460"/>
      <c r="H8" s="460"/>
      <c r="I8" s="460"/>
      <c r="J8" s="460"/>
      <c r="K8" s="460"/>
      <c r="L8" s="463"/>
      <c r="M8" s="464"/>
      <c r="N8" s="401"/>
      <c r="O8" s="456"/>
    </row>
    <row r="9" spans="1:15" ht="30" customHeight="1" x14ac:dyDescent="0.2">
      <c r="A9" s="467"/>
      <c r="B9" s="240" t="s">
        <v>377</v>
      </c>
      <c r="C9" s="240" t="s">
        <v>378</v>
      </c>
      <c r="D9" s="240" t="s">
        <v>379</v>
      </c>
      <c r="E9" s="240" t="s">
        <v>22</v>
      </c>
      <c r="F9" s="240" t="s">
        <v>22</v>
      </c>
      <c r="G9" s="240" t="s">
        <v>30</v>
      </c>
      <c r="H9" s="240">
        <v>0</v>
      </c>
      <c r="I9" s="240">
        <v>0</v>
      </c>
      <c r="J9" s="240"/>
      <c r="K9" s="240"/>
      <c r="L9" s="248" t="s">
        <v>73</v>
      </c>
      <c r="M9" s="384" t="s">
        <v>74</v>
      </c>
      <c r="N9" s="133" t="s">
        <v>380</v>
      </c>
      <c r="O9" s="244" t="s">
        <v>48</v>
      </c>
    </row>
    <row r="10" spans="1:15" ht="30" customHeight="1" x14ac:dyDescent="0.2">
      <c r="A10" s="467"/>
      <c r="B10" s="240" t="s">
        <v>381</v>
      </c>
      <c r="C10" s="240" t="s">
        <v>382</v>
      </c>
      <c r="D10" s="240" t="s">
        <v>379</v>
      </c>
      <c r="E10" s="240" t="s">
        <v>22</v>
      </c>
      <c r="F10" s="240" t="s">
        <v>22</v>
      </c>
      <c r="G10" s="240" t="s">
        <v>22</v>
      </c>
      <c r="H10" s="240">
        <v>1</v>
      </c>
      <c r="I10" s="240">
        <v>10</v>
      </c>
      <c r="J10" s="240"/>
      <c r="K10" s="240"/>
      <c r="L10" s="248" t="s">
        <v>383</v>
      </c>
      <c r="M10" s="384" t="s">
        <v>150</v>
      </c>
      <c r="N10" s="230" t="s">
        <v>384</v>
      </c>
      <c r="O10" s="244" t="s">
        <v>48</v>
      </c>
    </row>
    <row r="11" spans="1:15" ht="30" customHeight="1" x14ac:dyDescent="0.2">
      <c r="A11" s="467"/>
      <c r="B11" s="240" t="s">
        <v>385</v>
      </c>
      <c r="C11" s="240" t="s">
        <v>386</v>
      </c>
      <c r="D11" s="240" t="s">
        <v>387</v>
      </c>
      <c r="E11" s="240" t="s">
        <v>22</v>
      </c>
      <c r="F11" s="240" t="s">
        <v>22</v>
      </c>
      <c r="G11" s="240" t="s">
        <v>30</v>
      </c>
      <c r="H11" s="240" t="s">
        <v>388</v>
      </c>
      <c r="I11" s="240" t="s">
        <v>389</v>
      </c>
      <c r="J11" s="240"/>
      <c r="K11" s="240"/>
      <c r="L11" s="248" t="s">
        <v>64</v>
      </c>
      <c r="M11" s="384" t="s">
        <v>33</v>
      </c>
      <c r="N11" s="230" t="s">
        <v>390</v>
      </c>
      <c r="O11" s="244" t="s">
        <v>48</v>
      </c>
    </row>
    <row r="12" spans="1:15" ht="30" customHeight="1" x14ac:dyDescent="0.2">
      <c r="A12" s="467"/>
      <c r="B12" s="240" t="s">
        <v>391</v>
      </c>
      <c r="C12" s="240" t="s">
        <v>142</v>
      </c>
      <c r="D12" s="240" t="s">
        <v>368</v>
      </c>
      <c r="E12" s="240" t="s">
        <v>22</v>
      </c>
      <c r="F12" s="240" t="s">
        <v>22</v>
      </c>
      <c r="G12" s="240" t="s">
        <v>30</v>
      </c>
      <c r="H12" s="240">
        <v>2</v>
      </c>
      <c r="I12" s="240" t="s">
        <v>392</v>
      </c>
      <c r="J12" s="240"/>
      <c r="K12" s="240"/>
      <c r="L12" s="248" t="s">
        <v>51</v>
      </c>
      <c r="M12" s="384" t="s">
        <v>94</v>
      </c>
      <c r="N12" s="230" t="s">
        <v>393</v>
      </c>
      <c r="O12" s="244" t="s">
        <v>53</v>
      </c>
    </row>
    <row r="13" spans="1:15" ht="30" customHeight="1" x14ac:dyDescent="0.2">
      <c r="A13" s="467"/>
      <c r="B13" s="240" t="s">
        <v>151</v>
      </c>
      <c r="C13" s="240" t="s">
        <v>152</v>
      </c>
      <c r="D13" s="240" t="s">
        <v>394</v>
      </c>
      <c r="E13" s="240" t="s">
        <v>22</v>
      </c>
      <c r="F13" s="240" t="s">
        <v>22</v>
      </c>
      <c r="G13" s="240" t="s">
        <v>30</v>
      </c>
      <c r="H13" s="240">
        <v>3</v>
      </c>
      <c r="I13" s="240">
        <v>18</v>
      </c>
      <c r="J13" s="240"/>
      <c r="K13" s="240"/>
      <c r="L13" s="248" t="s">
        <v>395</v>
      </c>
      <c r="M13" s="384" t="s">
        <v>134</v>
      </c>
      <c r="N13" s="230" t="s">
        <v>396</v>
      </c>
      <c r="O13" s="244" t="s">
        <v>66</v>
      </c>
    </row>
    <row r="14" spans="1:15" ht="30" customHeight="1" x14ac:dyDescent="0.2">
      <c r="A14" s="467"/>
      <c r="B14" s="240" t="s">
        <v>397</v>
      </c>
      <c r="C14" s="240" t="s">
        <v>398</v>
      </c>
      <c r="D14" s="240" t="s">
        <v>394</v>
      </c>
      <c r="E14" s="240" t="s">
        <v>22</v>
      </c>
      <c r="F14" s="240" t="s">
        <v>22</v>
      </c>
      <c r="G14" s="240" t="s">
        <v>30</v>
      </c>
      <c r="H14" s="240">
        <v>2</v>
      </c>
      <c r="I14" s="240">
        <v>5</v>
      </c>
      <c r="J14" s="240"/>
      <c r="K14" s="240"/>
      <c r="L14" s="248" t="s">
        <v>32</v>
      </c>
      <c r="M14" s="384" t="s">
        <v>33</v>
      </c>
      <c r="N14" s="230" t="s">
        <v>399</v>
      </c>
      <c r="O14" s="244" t="s">
        <v>34</v>
      </c>
    </row>
    <row r="15" spans="1:15" ht="30" customHeight="1" x14ac:dyDescent="0.2">
      <c r="A15" s="467"/>
      <c r="B15" s="240" t="s">
        <v>400</v>
      </c>
      <c r="C15" s="240" t="s">
        <v>401</v>
      </c>
      <c r="D15" s="240" t="s">
        <v>402</v>
      </c>
      <c r="E15" s="240" t="s">
        <v>22</v>
      </c>
      <c r="F15" s="240" t="s">
        <v>22</v>
      </c>
      <c r="G15" s="240" t="s">
        <v>22</v>
      </c>
      <c r="H15" s="240">
        <v>2</v>
      </c>
      <c r="I15" s="240">
        <v>6</v>
      </c>
      <c r="J15" s="240"/>
      <c r="K15" s="240"/>
      <c r="L15" s="248" t="s">
        <v>280</v>
      </c>
      <c r="M15" s="384" t="s">
        <v>198</v>
      </c>
      <c r="N15" s="230" t="s">
        <v>403</v>
      </c>
      <c r="O15" s="244" t="s">
        <v>66</v>
      </c>
    </row>
    <row r="16" spans="1:15" ht="30" customHeight="1" x14ac:dyDescent="0.2">
      <c r="A16" s="468"/>
      <c r="B16" s="240" t="s">
        <v>404</v>
      </c>
      <c r="C16" s="240" t="s">
        <v>405</v>
      </c>
      <c r="D16" s="240" t="s">
        <v>394</v>
      </c>
      <c r="E16" s="240" t="s">
        <v>22</v>
      </c>
      <c r="F16" s="240" t="s">
        <v>22</v>
      </c>
      <c r="G16" s="240" t="s">
        <v>22</v>
      </c>
      <c r="H16" s="205">
        <v>0</v>
      </c>
      <c r="I16" s="205">
        <v>0</v>
      </c>
      <c r="J16" s="240"/>
      <c r="K16" s="240"/>
      <c r="L16" s="461" t="s">
        <v>406</v>
      </c>
      <c r="M16" s="462"/>
      <c r="N16" s="230" t="s">
        <v>407</v>
      </c>
      <c r="O16" s="244" t="s">
        <v>408</v>
      </c>
    </row>
    <row r="17" spans="1:15" ht="30" customHeight="1" x14ac:dyDescent="0.2">
      <c r="A17" s="478" t="s">
        <v>194</v>
      </c>
      <c r="B17" s="240" t="s">
        <v>409</v>
      </c>
      <c r="C17" s="240" t="s">
        <v>410</v>
      </c>
      <c r="D17" s="240" t="s">
        <v>379</v>
      </c>
      <c r="E17" s="240" t="s">
        <v>22</v>
      </c>
      <c r="F17" s="240" t="s">
        <v>22</v>
      </c>
      <c r="G17" s="240" t="s">
        <v>22</v>
      </c>
      <c r="H17" s="205">
        <v>1</v>
      </c>
      <c r="I17" s="205">
        <v>5</v>
      </c>
      <c r="J17" s="240"/>
      <c r="K17" s="240"/>
      <c r="L17" s="248" t="s">
        <v>185</v>
      </c>
      <c r="M17" s="384" t="s">
        <v>33</v>
      </c>
      <c r="N17" s="230" t="s">
        <v>411</v>
      </c>
      <c r="O17" s="244" t="s">
        <v>48</v>
      </c>
    </row>
    <row r="18" spans="1:15" ht="30" customHeight="1" x14ac:dyDescent="0.2">
      <c r="A18" s="479"/>
      <c r="B18" s="240" t="s">
        <v>412</v>
      </c>
      <c r="C18" s="240" t="s">
        <v>413</v>
      </c>
      <c r="D18" s="240" t="s">
        <v>394</v>
      </c>
      <c r="E18" s="240" t="s">
        <v>22</v>
      </c>
      <c r="F18" s="240" t="s">
        <v>22</v>
      </c>
      <c r="G18" s="240" t="s">
        <v>30</v>
      </c>
      <c r="H18" s="240">
        <v>1</v>
      </c>
      <c r="I18" s="240">
        <v>12</v>
      </c>
      <c r="J18" s="240"/>
      <c r="K18" s="240"/>
      <c r="L18" s="247" t="s">
        <v>64</v>
      </c>
      <c r="M18" s="385" t="s">
        <v>177</v>
      </c>
      <c r="N18" s="230" t="s">
        <v>414</v>
      </c>
      <c r="O18" s="244" t="s">
        <v>415</v>
      </c>
    </row>
    <row r="19" spans="1:15" ht="30" customHeight="1" x14ac:dyDescent="0.2">
      <c r="A19" s="479"/>
      <c r="B19" s="240" t="s">
        <v>416</v>
      </c>
      <c r="C19" s="240" t="s">
        <v>417</v>
      </c>
      <c r="D19" s="240" t="s">
        <v>418</v>
      </c>
      <c r="E19" s="240" t="s">
        <v>22</v>
      </c>
      <c r="F19" s="240" t="s">
        <v>22</v>
      </c>
      <c r="G19" s="240" t="s">
        <v>22</v>
      </c>
      <c r="H19" s="205" t="s">
        <v>419</v>
      </c>
      <c r="I19" s="205">
        <v>15</v>
      </c>
      <c r="J19" s="240"/>
      <c r="K19" s="240"/>
      <c r="L19" s="247" t="s">
        <v>209</v>
      </c>
      <c r="M19" s="385" t="s">
        <v>210</v>
      </c>
      <c r="N19" s="230" t="s">
        <v>420</v>
      </c>
      <c r="O19" s="244" t="s">
        <v>34</v>
      </c>
    </row>
    <row r="20" spans="1:15" ht="30" customHeight="1" x14ac:dyDescent="0.2">
      <c r="A20" s="480"/>
      <c r="B20" s="240" t="s">
        <v>421</v>
      </c>
      <c r="C20" s="240" t="s">
        <v>422</v>
      </c>
      <c r="D20" s="240" t="s">
        <v>368</v>
      </c>
      <c r="E20" s="240" t="s">
        <v>22</v>
      </c>
      <c r="F20" s="240" t="s">
        <v>22</v>
      </c>
      <c r="G20" s="240" t="s">
        <v>22</v>
      </c>
      <c r="H20" s="240">
        <v>2</v>
      </c>
      <c r="I20" s="240" t="s">
        <v>78</v>
      </c>
      <c r="J20" s="240"/>
      <c r="K20" s="240"/>
      <c r="L20" s="247" t="s">
        <v>209</v>
      </c>
      <c r="M20" s="385" t="s">
        <v>24</v>
      </c>
      <c r="N20" s="230" t="s">
        <v>423</v>
      </c>
      <c r="O20" s="244" t="s">
        <v>34</v>
      </c>
    </row>
    <row r="21" spans="1:15" ht="30" customHeight="1" x14ac:dyDescent="0.3">
      <c r="A21" s="242" t="s">
        <v>424</v>
      </c>
      <c r="B21" s="240" t="s">
        <v>425</v>
      </c>
      <c r="C21" s="240" t="s">
        <v>426</v>
      </c>
      <c r="D21" s="240" t="s">
        <v>394</v>
      </c>
      <c r="E21" s="240" t="s">
        <v>22</v>
      </c>
      <c r="F21" s="240" t="s">
        <v>22</v>
      </c>
      <c r="G21" s="240" t="s">
        <v>22</v>
      </c>
      <c r="H21" s="240">
        <v>2</v>
      </c>
      <c r="I21" s="240" t="s">
        <v>31</v>
      </c>
      <c r="J21" s="240"/>
      <c r="K21" s="240"/>
      <c r="L21" s="247" t="s">
        <v>64</v>
      </c>
      <c r="M21" s="385" t="s">
        <v>150</v>
      </c>
      <c r="N21" s="230" t="s">
        <v>427</v>
      </c>
      <c r="O21" s="244" t="s">
        <v>34</v>
      </c>
    </row>
    <row r="22" spans="1:15" ht="20.100000000000001" customHeight="1" x14ac:dyDescent="0.2">
      <c r="A22" s="483" t="s">
        <v>167</v>
      </c>
      <c r="B22" s="459" t="s">
        <v>174</v>
      </c>
      <c r="C22" s="459" t="s">
        <v>175</v>
      </c>
      <c r="D22" s="459" t="s">
        <v>394</v>
      </c>
      <c r="E22" s="459" t="s">
        <v>22</v>
      </c>
      <c r="F22" s="459" t="s">
        <v>22</v>
      </c>
      <c r="G22" s="459" t="s">
        <v>22</v>
      </c>
      <c r="H22" s="459">
        <v>2</v>
      </c>
      <c r="I22" s="459" t="s">
        <v>176</v>
      </c>
      <c r="J22" s="459"/>
      <c r="K22" s="459"/>
      <c r="L22" s="457"/>
      <c r="M22" s="458"/>
      <c r="N22" s="399" t="s">
        <v>428</v>
      </c>
      <c r="O22" s="456" t="s">
        <v>34</v>
      </c>
    </row>
    <row r="23" spans="1:15" ht="39.950000000000003" customHeight="1" x14ac:dyDescent="0.2">
      <c r="A23" s="483"/>
      <c r="B23" s="459"/>
      <c r="C23" s="459"/>
      <c r="D23" s="459"/>
      <c r="E23" s="459"/>
      <c r="F23" s="459"/>
      <c r="G23" s="459"/>
      <c r="H23" s="459"/>
      <c r="I23" s="459"/>
      <c r="J23" s="459"/>
      <c r="K23" s="459"/>
      <c r="L23" s="457"/>
      <c r="M23" s="458"/>
      <c r="N23" s="399"/>
      <c r="O23" s="456"/>
    </row>
    <row r="24" spans="1:15" ht="30" customHeight="1" x14ac:dyDescent="0.2">
      <c r="A24" s="483"/>
      <c r="B24" s="240" t="s">
        <v>168</v>
      </c>
      <c r="C24" s="240" t="s">
        <v>169</v>
      </c>
      <c r="D24" s="240" t="s">
        <v>394</v>
      </c>
      <c r="E24" s="240" t="s">
        <v>22</v>
      </c>
      <c r="F24" s="240" t="s">
        <v>22</v>
      </c>
      <c r="G24" s="240" t="s">
        <v>22</v>
      </c>
      <c r="H24" s="240">
        <v>2</v>
      </c>
      <c r="I24" s="240" t="s">
        <v>31</v>
      </c>
      <c r="J24" s="240"/>
      <c r="K24" s="240"/>
      <c r="L24" s="247" t="s">
        <v>32</v>
      </c>
      <c r="M24" s="385" t="s">
        <v>33</v>
      </c>
      <c r="N24" s="230" t="s">
        <v>429</v>
      </c>
      <c r="O24" s="244" t="s">
        <v>430</v>
      </c>
    </row>
    <row r="25" spans="1:15" ht="30" customHeight="1" x14ac:dyDescent="0.2">
      <c r="A25" s="483"/>
      <c r="B25" s="240" t="s">
        <v>431</v>
      </c>
      <c r="C25" s="240" t="s">
        <v>432</v>
      </c>
      <c r="D25" s="240" t="s">
        <v>394</v>
      </c>
      <c r="E25" s="240" t="s">
        <v>22</v>
      </c>
      <c r="F25" s="240" t="s">
        <v>22</v>
      </c>
      <c r="G25" s="240" t="s">
        <v>22</v>
      </c>
      <c r="H25" s="240">
        <v>2</v>
      </c>
      <c r="I25" s="240" t="s">
        <v>433</v>
      </c>
      <c r="J25" s="240"/>
      <c r="K25" s="240"/>
      <c r="L25" s="247" t="s">
        <v>32</v>
      </c>
      <c r="M25" s="385" t="s">
        <v>74</v>
      </c>
      <c r="N25" s="230" t="s">
        <v>434</v>
      </c>
      <c r="O25" s="244" t="s">
        <v>34</v>
      </c>
    </row>
    <row r="26" spans="1:15" ht="30" customHeight="1" x14ac:dyDescent="0.2">
      <c r="A26" s="478" t="s">
        <v>223</v>
      </c>
      <c r="B26" s="240" t="s">
        <v>435</v>
      </c>
      <c r="C26" s="240" t="s">
        <v>436</v>
      </c>
      <c r="D26" s="240" t="s">
        <v>394</v>
      </c>
      <c r="E26" s="240" t="s">
        <v>22</v>
      </c>
      <c r="F26" s="240" t="s">
        <v>22</v>
      </c>
      <c r="G26" s="240" t="s">
        <v>30</v>
      </c>
      <c r="H26" s="240">
        <v>2</v>
      </c>
      <c r="I26" s="240" t="s">
        <v>31</v>
      </c>
      <c r="J26" s="240"/>
      <c r="K26" s="240"/>
      <c r="L26" s="247" t="s">
        <v>64</v>
      </c>
      <c r="M26" s="385" t="s">
        <v>65</v>
      </c>
      <c r="N26" s="230" t="s">
        <v>437</v>
      </c>
      <c r="O26" s="244" t="s">
        <v>66</v>
      </c>
    </row>
    <row r="27" spans="1:15" ht="38.25" x14ac:dyDescent="0.2">
      <c r="A27" s="480"/>
      <c r="B27" s="240" t="s">
        <v>438</v>
      </c>
      <c r="C27" s="240" t="s">
        <v>439</v>
      </c>
      <c r="D27" s="240" t="s">
        <v>368</v>
      </c>
      <c r="E27" s="240" t="s">
        <v>22</v>
      </c>
      <c r="F27" s="240" t="s">
        <v>22</v>
      </c>
      <c r="G27" s="240" t="s">
        <v>30</v>
      </c>
      <c r="H27" s="240">
        <v>2</v>
      </c>
      <c r="I27" s="240">
        <v>10</v>
      </c>
      <c r="J27" s="240"/>
      <c r="K27" s="240"/>
      <c r="L27" s="247" t="s">
        <v>23</v>
      </c>
      <c r="M27" s="385" t="s">
        <v>65</v>
      </c>
      <c r="N27" s="230" t="s">
        <v>440</v>
      </c>
      <c r="O27" s="244" t="s">
        <v>408</v>
      </c>
    </row>
    <row r="28" spans="1:15" ht="27" x14ac:dyDescent="0.3">
      <c r="A28" s="238" t="s">
        <v>240</v>
      </c>
      <c r="B28" s="240" t="s">
        <v>441</v>
      </c>
      <c r="C28" s="240" t="s">
        <v>442</v>
      </c>
      <c r="D28" s="240" t="s">
        <v>394</v>
      </c>
      <c r="E28" s="240" t="s">
        <v>22</v>
      </c>
      <c r="F28" s="240" t="s">
        <v>22</v>
      </c>
      <c r="G28" s="240" t="s">
        <v>30</v>
      </c>
      <c r="H28" s="205">
        <v>1</v>
      </c>
      <c r="I28" s="205">
        <v>5</v>
      </c>
      <c r="J28" s="240"/>
      <c r="K28" s="240"/>
      <c r="L28" s="247" t="s">
        <v>23</v>
      </c>
      <c r="M28" s="385" t="s">
        <v>150</v>
      </c>
      <c r="N28" s="230" t="s">
        <v>443</v>
      </c>
      <c r="O28" s="244" t="s">
        <v>99</v>
      </c>
    </row>
    <row r="29" spans="1:15" ht="30" customHeight="1" x14ac:dyDescent="0.3">
      <c r="A29" s="242" t="s">
        <v>262</v>
      </c>
      <c r="B29" s="240" t="s">
        <v>444</v>
      </c>
      <c r="C29" s="240" t="s">
        <v>445</v>
      </c>
      <c r="D29" s="240" t="s">
        <v>368</v>
      </c>
      <c r="E29" s="240" t="s">
        <v>22</v>
      </c>
      <c r="F29" s="240" t="s">
        <v>22</v>
      </c>
      <c r="G29" s="240" t="s">
        <v>30</v>
      </c>
      <c r="H29" s="240">
        <v>2</v>
      </c>
      <c r="I29" s="240" t="s">
        <v>446</v>
      </c>
      <c r="J29" s="240"/>
      <c r="K29" s="240"/>
      <c r="L29" s="247" t="s">
        <v>209</v>
      </c>
      <c r="M29" s="384" t="s">
        <v>65</v>
      </c>
      <c r="N29" s="230" t="s">
        <v>447</v>
      </c>
      <c r="O29" s="244" t="s">
        <v>53</v>
      </c>
    </row>
    <row r="30" spans="1:15" ht="30" customHeight="1" x14ac:dyDescent="0.2">
      <c r="A30" s="475" t="s">
        <v>268</v>
      </c>
      <c r="B30" s="240" t="s">
        <v>448</v>
      </c>
      <c r="C30" s="240" t="s">
        <v>278</v>
      </c>
      <c r="D30" s="240" t="s">
        <v>379</v>
      </c>
      <c r="E30" s="240" t="s">
        <v>22</v>
      </c>
      <c r="F30" s="240" t="s">
        <v>22</v>
      </c>
      <c r="G30" s="240" t="s">
        <v>30</v>
      </c>
      <c r="H30" s="240">
        <v>5</v>
      </c>
      <c r="I30" s="240" t="s">
        <v>449</v>
      </c>
      <c r="J30" s="240"/>
      <c r="K30" s="240"/>
      <c r="L30" s="248" t="s">
        <v>280</v>
      </c>
      <c r="M30" s="385" t="s">
        <v>450</v>
      </c>
      <c r="N30" s="230" t="s">
        <v>380</v>
      </c>
      <c r="O30" s="244" t="s">
        <v>48</v>
      </c>
    </row>
    <row r="31" spans="1:15" ht="38.25" customHeight="1" x14ac:dyDescent="0.2">
      <c r="A31" s="476"/>
      <c r="B31" s="240" t="s">
        <v>451</v>
      </c>
      <c r="C31" s="240" t="s">
        <v>270</v>
      </c>
      <c r="D31" s="240" t="s">
        <v>379</v>
      </c>
      <c r="E31" s="240" t="s">
        <v>22</v>
      </c>
      <c r="F31" s="240" t="s">
        <v>22</v>
      </c>
      <c r="G31" s="240" t="s">
        <v>30</v>
      </c>
      <c r="H31" s="240">
        <v>2</v>
      </c>
      <c r="I31" s="240" t="s">
        <v>31</v>
      </c>
      <c r="J31" s="240"/>
      <c r="K31" s="240"/>
      <c r="L31" s="247" t="s">
        <v>452</v>
      </c>
      <c r="M31" s="384" t="s">
        <v>74</v>
      </c>
      <c r="N31" s="230" t="s">
        <v>453</v>
      </c>
      <c r="O31" s="244" t="s">
        <v>48</v>
      </c>
    </row>
    <row r="32" spans="1:15" ht="38.25" customHeight="1" x14ac:dyDescent="0.2">
      <c r="A32" s="477"/>
      <c r="B32" s="240" t="s">
        <v>274</v>
      </c>
      <c r="C32" s="240" t="s">
        <v>270</v>
      </c>
      <c r="D32" s="240" t="s">
        <v>394</v>
      </c>
      <c r="E32" s="240" t="s">
        <v>22</v>
      </c>
      <c r="F32" s="240" t="s">
        <v>22</v>
      </c>
      <c r="G32" s="240" t="s">
        <v>22</v>
      </c>
      <c r="H32" s="205">
        <v>1</v>
      </c>
      <c r="I32" s="205">
        <v>5</v>
      </c>
      <c r="J32" s="240"/>
      <c r="K32" s="240"/>
      <c r="L32" s="247" t="s">
        <v>51</v>
      </c>
      <c r="M32" s="384" t="s">
        <v>74</v>
      </c>
      <c r="N32" s="230" t="s">
        <v>454</v>
      </c>
      <c r="O32" s="244" t="s">
        <v>99</v>
      </c>
    </row>
    <row r="33" spans="1:15" ht="30" customHeight="1" x14ac:dyDescent="0.2">
      <c r="A33" s="475" t="s">
        <v>290</v>
      </c>
      <c r="B33" s="459" t="s">
        <v>455</v>
      </c>
      <c r="C33" s="459" t="s">
        <v>456</v>
      </c>
      <c r="D33" s="459" t="s">
        <v>457</v>
      </c>
      <c r="E33" s="459" t="s">
        <v>22</v>
      </c>
      <c r="F33" s="459" t="s">
        <v>22</v>
      </c>
      <c r="G33" s="459" t="s">
        <v>30</v>
      </c>
      <c r="H33" s="459">
        <v>2</v>
      </c>
      <c r="I33" s="459" t="s">
        <v>446</v>
      </c>
      <c r="J33" s="459"/>
      <c r="K33" s="459"/>
      <c r="L33" s="457" t="s">
        <v>458</v>
      </c>
      <c r="M33" s="458" t="s">
        <v>459</v>
      </c>
      <c r="N33" s="399" t="s">
        <v>460</v>
      </c>
      <c r="O33" s="456" t="s">
        <v>48</v>
      </c>
    </row>
    <row r="34" spans="1:15" ht="30" customHeight="1" x14ac:dyDescent="0.2">
      <c r="A34" s="476"/>
      <c r="B34" s="459"/>
      <c r="C34" s="459"/>
      <c r="D34" s="459"/>
      <c r="E34" s="459"/>
      <c r="F34" s="459"/>
      <c r="G34" s="459"/>
      <c r="H34" s="459"/>
      <c r="I34" s="459"/>
      <c r="J34" s="459"/>
      <c r="K34" s="459"/>
      <c r="L34" s="457"/>
      <c r="M34" s="458"/>
      <c r="N34" s="399"/>
      <c r="O34" s="456"/>
    </row>
    <row r="35" spans="1:15" ht="30" customHeight="1" x14ac:dyDescent="0.2">
      <c r="A35" s="477"/>
      <c r="B35" s="240" t="s">
        <v>461</v>
      </c>
      <c r="C35" s="240" t="s">
        <v>462</v>
      </c>
      <c r="D35" s="240" t="s">
        <v>368</v>
      </c>
      <c r="E35" s="240" t="s">
        <v>22</v>
      </c>
      <c r="F35" s="240" t="s">
        <v>30</v>
      </c>
      <c r="G35" s="240" t="s">
        <v>22</v>
      </c>
      <c r="H35" s="240">
        <v>2</v>
      </c>
      <c r="I35" s="240">
        <v>10</v>
      </c>
      <c r="J35" s="241" t="s">
        <v>463</v>
      </c>
      <c r="K35" s="241" t="s">
        <v>64</v>
      </c>
      <c r="L35" s="245" t="s">
        <v>159</v>
      </c>
      <c r="M35" s="383" t="s">
        <v>65</v>
      </c>
      <c r="N35" s="225" t="s">
        <v>464</v>
      </c>
      <c r="O35" s="244" t="s">
        <v>80</v>
      </c>
    </row>
    <row r="36" spans="1:15" ht="30" customHeight="1" x14ac:dyDescent="0.3">
      <c r="A36" s="67"/>
      <c r="B36" s="68"/>
      <c r="C36" s="68"/>
      <c r="D36" s="68"/>
      <c r="E36" s="68"/>
      <c r="F36" s="68"/>
      <c r="G36" s="68"/>
      <c r="H36" s="68"/>
      <c r="I36" s="68"/>
      <c r="L36" s="69"/>
      <c r="M36" s="386"/>
    </row>
    <row r="37" spans="1:15" ht="30" customHeight="1" x14ac:dyDescent="0.3">
      <c r="A37" s="67"/>
      <c r="B37" s="68"/>
      <c r="C37" s="68"/>
      <c r="D37" s="68"/>
      <c r="E37" s="68"/>
      <c r="F37" s="68"/>
      <c r="G37" s="68"/>
      <c r="H37" s="68"/>
      <c r="I37" s="68"/>
      <c r="L37" s="69"/>
      <c r="M37" s="386"/>
    </row>
    <row r="38" spans="1:15" ht="30" customHeight="1" x14ac:dyDescent="0.3">
      <c r="A38" s="67"/>
      <c r="B38" s="68"/>
      <c r="C38" s="68"/>
      <c r="D38" s="68"/>
      <c r="E38" s="68"/>
      <c r="F38" s="68"/>
      <c r="G38" s="68"/>
      <c r="H38" s="68"/>
      <c r="I38" s="68"/>
      <c r="L38" s="69"/>
      <c r="M38" s="386"/>
    </row>
    <row r="39" spans="1:15" ht="30" customHeight="1" x14ac:dyDescent="0.3">
      <c r="A39" s="67"/>
      <c r="B39" s="68"/>
      <c r="C39" s="68"/>
      <c r="D39" s="68"/>
      <c r="E39" s="68"/>
      <c r="F39" s="68"/>
      <c r="G39" s="68"/>
      <c r="H39" s="68"/>
      <c r="I39" s="68"/>
      <c r="L39" s="69"/>
      <c r="M39" s="386"/>
    </row>
    <row r="40" spans="1:15" ht="30" customHeight="1" x14ac:dyDescent="0.3">
      <c r="A40" s="67"/>
      <c r="B40" s="68"/>
      <c r="C40" s="70"/>
      <c r="D40" s="68"/>
      <c r="E40" s="68"/>
      <c r="F40" s="68"/>
      <c r="G40" s="68"/>
      <c r="H40" s="68"/>
      <c r="I40" s="68"/>
      <c r="L40" s="69"/>
      <c r="M40" s="386"/>
    </row>
    <row r="41" spans="1:15" ht="30" customHeight="1" x14ac:dyDescent="0.3">
      <c r="A41" s="67"/>
      <c r="B41" s="68"/>
      <c r="C41" s="68"/>
      <c r="D41" s="68"/>
      <c r="E41" s="68"/>
      <c r="F41" s="68"/>
      <c r="G41" s="68"/>
      <c r="H41" s="68"/>
      <c r="I41" s="68"/>
      <c r="L41" s="69"/>
      <c r="M41" s="386"/>
    </row>
    <row r="42" spans="1:15" ht="30" customHeight="1" x14ac:dyDescent="0.3">
      <c r="A42" s="67"/>
      <c r="B42" s="68"/>
      <c r="C42" s="68"/>
      <c r="D42" s="68"/>
      <c r="E42" s="68"/>
      <c r="F42" s="68"/>
      <c r="G42" s="68"/>
      <c r="H42" s="68"/>
      <c r="I42" s="68"/>
      <c r="L42" s="69"/>
      <c r="M42" s="386"/>
    </row>
    <row r="43" spans="1:15" ht="30" customHeight="1" x14ac:dyDescent="0.3">
      <c r="A43" s="67"/>
      <c r="B43" s="68"/>
      <c r="C43" s="68"/>
      <c r="D43" s="68"/>
      <c r="E43" s="68"/>
      <c r="F43" s="68"/>
      <c r="G43" s="68"/>
      <c r="H43" s="68"/>
      <c r="I43" s="68"/>
      <c r="L43" s="69"/>
      <c r="M43" s="386"/>
    </row>
    <row r="44" spans="1:15" ht="30" customHeight="1" x14ac:dyDescent="0.3">
      <c r="A44" s="67"/>
      <c r="B44" s="68"/>
      <c r="C44" s="68"/>
      <c r="D44" s="68"/>
      <c r="E44" s="68"/>
      <c r="F44" s="68"/>
      <c r="G44" s="68"/>
      <c r="H44" s="68"/>
      <c r="I44" s="68"/>
      <c r="L44" s="69"/>
      <c r="M44" s="386"/>
    </row>
    <row r="45" spans="1:15" ht="30" customHeight="1" x14ac:dyDescent="0.3">
      <c r="A45" s="67"/>
      <c r="B45" s="68"/>
      <c r="C45" s="68"/>
      <c r="D45" s="68"/>
      <c r="E45" s="68"/>
      <c r="F45" s="68"/>
      <c r="G45" s="68"/>
      <c r="H45" s="68"/>
      <c r="I45" s="68"/>
      <c r="L45" s="69"/>
      <c r="M45" s="386"/>
    </row>
    <row r="46" spans="1:15" ht="30" customHeight="1" x14ac:dyDescent="0.3">
      <c r="A46" s="67"/>
      <c r="B46" s="68"/>
      <c r="C46" s="68"/>
      <c r="D46" s="68"/>
      <c r="E46" s="68"/>
      <c r="F46" s="68"/>
      <c r="G46" s="68"/>
      <c r="H46" s="68"/>
      <c r="I46" s="68"/>
      <c r="L46" s="69"/>
      <c r="M46" s="386"/>
    </row>
    <row r="47" spans="1:15" ht="30" customHeight="1" x14ac:dyDescent="0.3">
      <c r="A47" s="67"/>
      <c r="B47" s="68"/>
      <c r="C47" s="68"/>
      <c r="D47" s="68"/>
      <c r="E47" s="68"/>
      <c r="F47" s="68"/>
      <c r="G47" s="68"/>
      <c r="H47" s="68"/>
      <c r="I47" s="68"/>
      <c r="L47" s="69"/>
      <c r="M47" s="386"/>
    </row>
    <row r="48" spans="1:15" ht="30" customHeight="1" x14ac:dyDescent="0.3">
      <c r="A48" s="67"/>
      <c r="B48" s="68"/>
      <c r="C48" s="68"/>
      <c r="D48" s="68"/>
      <c r="E48" s="68"/>
      <c r="F48" s="68"/>
      <c r="G48" s="68"/>
      <c r="H48" s="68"/>
      <c r="I48" s="68"/>
      <c r="L48" s="69"/>
      <c r="M48" s="386"/>
    </row>
    <row r="49" spans="1:13" ht="30" customHeight="1" x14ac:dyDescent="0.3">
      <c r="A49" s="67"/>
      <c r="B49" s="68"/>
      <c r="C49" s="68"/>
      <c r="D49" s="68"/>
      <c r="E49" s="68"/>
      <c r="F49" s="68"/>
      <c r="G49" s="68"/>
      <c r="H49" s="68"/>
      <c r="I49" s="68"/>
      <c r="L49" s="69"/>
      <c r="M49" s="386"/>
    </row>
    <row r="50" spans="1:13" ht="30" customHeight="1" x14ac:dyDescent="0.3">
      <c r="A50" s="67"/>
      <c r="B50" s="68"/>
      <c r="C50" s="68"/>
      <c r="D50" s="68"/>
      <c r="E50" s="68"/>
      <c r="F50" s="68"/>
      <c r="G50" s="68"/>
      <c r="H50" s="68"/>
      <c r="I50" s="68"/>
      <c r="L50" s="69"/>
      <c r="M50" s="386"/>
    </row>
    <row r="51" spans="1:13" ht="30" customHeight="1" x14ac:dyDescent="0.3">
      <c r="A51" s="67"/>
      <c r="B51" s="68"/>
      <c r="C51" s="68"/>
      <c r="D51" s="68"/>
      <c r="E51" s="68"/>
      <c r="F51" s="68"/>
      <c r="G51" s="68"/>
      <c r="H51" s="68"/>
      <c r="I51" s="68"/>
      <c r="L51" s="69"/>
      <c r="M51" s="386"/>
    </row>
    <row r="52" spans="1:13" ht="30" customHeight="1" x14ac:dyDescent="0.3">
      <c r="A52" s="67"/>
      <c r="B52" s="68"/>
      <c r="C52" s="68"/>
      <c r="D52" s="68"/>
      <c r="E52" s="68"/>
      <c r="F52" s="68"/>
      <c r="G52" s="68"/>
      <c r="H52" s="68"/>
      <c r="I52" s="68"/>
      <c r="L52" s="69"/>
      <c r="M52" s="386"/>
    </row>
    <row r="53" spans="1:13" ht="30" customHeight="1" x14ac:dyDescent="0.3">
      <c r="A53" s="67"/>
      <c r="B53" s="68"/>
      <c r="C53" s="68"/>
      <c r="D53" s="68"/>
      <c r="E53" s="68"/>
      <c r="F53" s="68"/>
      <c r="G53" s="68"/>
      <c r="H53" s="68"/>
      <c r="I53" s="68"/>
      <c r="L53" s="69"/>
      <c r="M53" s="386"/>
    </row>
    <row r="54" spans="1:13" ht="30" customHeight="1" x14ac:dyDescent="0.3">
      <c r="A54" s="67"/>
      <c r="B54" s="68"/>
      <c r="C54" s="68"/>
      <c r="D54" s="68"/>
      <c r="E54" s="68"/>
      <c r="F54" s="68"/>
      <c r="G54" s="68"/>
      <c r="H54" s="68"/>
      <c r="I54" s="68"/>
      <c r="L54" s="69"/>
      <c r="M54" s="386"/>
    </row>
    <row r="55" spans="1:13" ht="30" customHeight="1" x14ac:dyDescent="0.3">
      <c r="A55" s="67"/>
      <c r="B55" s="68"/>
      <c r="C55" s="68"/>
      <c r="D55" s="68"/>
      <c r="E55" s="68"/>
      <c r="F55" s="68"/>
      <c r="G55" s="68"/>
      <c r="H55" s="68"/>
      <c r="I55" s="68"/>
      <c r="L55" s="69"/>
      <c r="M55" s="386"/>
    </row>
    <row r="56" spans="1:13" ht="30" customHeight="1" x14ac:dyDescent="0.3">
      <c r="A56" s="67"/>
      <c r="L56" s="69"/>
      <c r="M56" s="386"/>
    </row>
    <row r="57" spans="1:13" ht="30" customHeight="1" x14ac:dyDescent="0.3">
      <c r="L57" s="69"/>
      <c r="M57" s="386"/>
    </row>
    <row r="58" spans="1:13" ht="0" hidden="1" customHeight="1" x14ac:dyDescent="0.3">
      <c r="M58" s="387"/>
    </row>
  </sheetData>
  <autoFilter ref="N2:O3"/>
  <mergeCells count="61">
    <mergeCell ref="A33:A35"/>
    <mergeCell ref="A17:A20"/>
    <mergeCell ref="A2:A3"/>
    <mergeCell ref="B2:B3"/>
    <mergeCell ref="C2:C3"/>
    <mergeCell ref="B6:B8"/>
    <mergeCell ref="C6:C8"/>
    <mergeCell ref="A22:A25"/>
    <mergeCell ref="B22:B23"/>
    <mergeCell ref="C22:C23"/>
    <mergeCell ref="A26:A27"/>
    <mergeCell ref="A30:A32"/>
    <mergeCell ref="B33:B34"/>
    <mergeCell ref="C33:C34"/>
    <mergeCell ref="A1:I1"/>
    <mergeCell ref="J1:M1"/>
    <mergeCell ref="N1:O1"/>
    <mergeCell ref="E2:G2"/>
    <mergeCell ref="H2:H3"/>
    <mergeCell ref="I2:I3"/>
    <mergeCell ref="N2:N3"/>
    <mergeCell ref="O6:O8"/>
    <mergeCell ref="L6:L8"/>
    <mergeCell ref="M6:M8"/>
    <mergeCell ref="D2:D3"/>
    <mergeCell ref="A6:A16"/>
    <mergeCell ref="O2:O3"/>
    <mergeCell ref="I6:I8"/>
    <mergeCell ref="J6:J8"/>
    <mergeCell ref="K6:K8"/>
    <mergeCell ref="D6:D8"/>
    <mergeCell ref="E6:E8"/>
    <mergeCell ref="F6:F8"/>
    <mergeCell ref="J33:J34"/>
    <mergeCell ref="J22:J23"/>
    <mergeCell ref="G6:G8"/>
    <mergeCell ref="H6:H8"/>
    <mergeCell ref="N6:N8"/>
    <mergeCell ref="M22:M23"/>
    <mergeCell ref="L16:M16"/>
    <mergeCell ref="N33:N34"/>
    <mergeCell ref="K33:K34"/>
    <mergeCell ref="K22:K23"/>
    <mergeCell ref="F33:F34"/>
    <mergeCell ref="D22:D23"/>
    <mergeCell ref="E22:E23"/>
    <mergeCell ref="H33:H34"/>
    <mergeCell ref="I33:I34"/>
    <mergeCell ref="F22:F23"/>
    <mergeCell ref="G22:G23"/>
    <mergeCell ref="H22:H23"/>
    <mergeCell ref="I22:I23"/>
    <mergeCell ref="D33:D34"/>
    <mergeCell ref="G33:G34"/>
    <mergeCell ref="E33:E34"/>
    <mergeCell ref="O33:O34"/>
    <mergeCell ref="L33:L34"/>
    <mergeCell ref="M33:M34"/>
    <mergeCell ref="N22:N23"/>
    <mergeCell ref="O22:O23"/>
    <mergeCell ref="L22:L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4"/>
  <sheetViews>
    <sheetView zoomScale="85" zoomScaleNormal="85" workbookViewId="0">
      <selection activeCell="A24" sqref="A24:A30"/>
    </sheetView>
  </sheetViews>
  <sheetFormatPr defaultColWidth="0" defaultRowHeight="15" x14ac:dyDescent="0.25"/>
  <cols>
    <col min="1" max="1" width="12.42578125" style="19" customWidth="1"/>
    <col min="2" max="2" width="28.28515625" style="11" customWidth="1"/>
    <col min="3" max="3" width="19.140625" style="11" customWidth="1"/>
    <col min="4" max="4" width="36.42578125" style="11" customWidth="1"/>
    <col min="5" max="5" width="10" style="11" customWidth="1"/>
    <col min="6" max="6" width="9.85546875" style="11" customWidth="1"/>
    <col min="7" max="7" width="10.28515625" style="11" customWidth="1"/>
    <col min="8" max="8" width="15.7109375" style="11" customWidth="1"/>
    <col min="9" max="9" width="11.7109375" style="11" customWidth="1"/>
    <col min="10" max="10" width="23" style="11" customWidth="1"/>
    <col min="11" max="11" width="20.42578125" style="11" customWidth="1"/>
    <col min="12" max="12" width="30.140625" style="11" bestFit="1" customWidth="1"/>
    <col min="13" max="13" width="30" style="18" customWidth="1"/>
    <col min="14" max="14" width="17.28515625" style="20" customWidth="1"/>
    <col min="15" max="15" width="20.140625" style="20" customWidth="1"/>
    <col min="16" max="22" width="0" style="8" hidden="1" customWidth="1"/>
    <col min="23" max="16384" width="9.140625" style="8" hidden="1"/>
  </cols>
  <sheetData>
    <row r="1" spans="1:15" ht="21" customHeight="1" x14ac:dyDescent="0.4">
      <c r="A1" s="498" t="s">
        <v>0</v>
      </c>
      <c r="B1" s="499"/>
      <c r="C1" s="499"/>
      <c r="D1" s="499"/>
      <c r="E1" s="499"/>
      <c r="F1" s="499"/>
      <c r="G1" s="499"/>
      <c r="H1" s="499"/>
      <c r="I1" s="499"/>
      <c r="J1" s="500" t="s">
        <v>357</v>
      </c>
      <c r="K1" s="500"/>
      <c r="L1" s="500"/>
      <c r="M1" s="501"/>
      <c r="N1" s="394" t="s">
        <v>2</v>
      </c>
      <c r="O1" s="394"/>
    </row>
    <row r="2" spans="1:15" ht="16.5" customHeight="1" x14ac:dyDescent="0.25">
      <c r="A2" s="502" t="s">
        <v>3</v>
      </c>
      <c r="B2" s="503" t="s">
        <v>4</v>
      </c>
      <c r="C2" s="504" t="s">
        <v>5</v>
      </c>
      <c r="D2" s="503" t="s">
        <v>6</v>
      </c>
      <c r="E2" s="503" t="s">
        <v>7</v>
      </c>
      <c r="F2" s="503"/>
      <c r="G2" s="503"/>
      <c r="H2" s="505" t="s">
        <v>8</v>
      </c>
      <c r="I2" s="505" t="s">
        <v>9</v>
      </c>
      <c r="J2" s="506" t="s">
        <v>465</v>
      </c>
      <c r="K2" s="506" t="s">
        <v>358</v>
      </c>
      <c r="L2" s="506" t="s">
        <v>359</v>
      </c>
      <c r="M2" s="508" t="s">
        <v>359</v>
      </c>
      <c r="N2" s="456" t="s">
        <v>2</v>
      </c>
      <c r="O2" s="469" t="s">
        <v>466</v>
      </c>
    </row>
    <row r="3" spans="1:15" ht="9.75" customHeight="1" x14ac:dyDescent="0.25">
      <c r="A3" s="502"/>
      <c r="B3" s="503"/>
      <c r="C3" s="504"/>
      <c r="D3" s="503"/>
      <c r="E3" s="503"/>
      <c r="F3" s="503"/>
      <c r="G3" s="503"/>
      <c r="H3" s="505"/>
      <c r="I3" s="505"/>
      <c r="J3" s="507"/>
      <c r="K3" s="507"/>
      <c r="L3" s="507"/>
      <c r="M3" s="509"/>
      <c r="N3" s="456"/>
      <c r="O3" s="469"/>
    </row>
    <row r="4" spans="1:15" ht="21" customHeight="1" x14ac:dyDescent="0.25">
      <c r="A4" s="502"/>
      <c r="B4" s="503"/>
      <c r="C4" s="504"/>
      <c r="D4" s="503"/>
      <c r="E4" s="327" t="s">
        <v>15</v>
      </c>
      <c r="F4" s="327" t="s">
        <v>16</v>
      </c>
      <c r="G4" s="327" t="s">
        <v>17</v>
      </c>
      <c r="H4" s="505"/>
      <c r="I4" s="505"/>
      <c r="J4" s="328" t="s">
        <v>467</v>
      </c>
      <c r="K4" s="328" t="s">
        <v>468</v>
      </c>
      <c r="L4" s="328" t="s">
        <v>364</v>
      </c>
      <c r="M4" s="10" t="s">
        <v>365</v>
      </c>
      <c r="N4" s="456"/>
      <c r="O4" s="469"/>
    </row>
    <row r="5" spans="1:15" ht="15" customHeight="1" x14ac:dyDescent="0.25">
      <c r="A5" s="495" t="s">
        <v>18</v>
      </c>
      <c r="B5" s="253" t="s">
        <v>469</v>
      </c>
      <c r="C5" s="253" t="s">
        <v>470</v>
      </c>
      <c r="D5" s="253" t="s">
        <v>471</v>
      </c>
      <c r="E5" s="253" t="s">
        <v>30</v>
      </c>
      <c r="F5" s="253" t="s">
        <v>22</v>
      </c>
      <c r="G5" s="253" t="s">
        <v>22</v>
      </c>
      <c r="H5" s="253">
        <v>1</v>
      </c>
      <c r="I5" s="253">
        <v>6</v>
      </c>
      <c r="J5" s="254" t="s">
        <v>23</v>
      </c>
      <c r="K5" s="254" t="s">
        <v>150</v>
      </c>
      <c r="L5" s="254" t="s">
        <v>64</v>
      </c>
      <c r="M5" s="255" t="s">
        <v>65</v>
      </c>
      <c r="N5" s="257" t="s">
        <v>472</v>
      </c>
      <c r="O5" s="244" t="s">
        <v>48</v>
      </c>
    </row>
    <row r="6" spans="1:15" ht="26.25" x14ac:dyDescent="0.25">
      <c r="A6" s="496"/>
      <c r="B6" s="253" t="s">
        <v>473</v>
      </c>
      <c r="C6" s="253" t="s">
        <v>20</v>
      </c>
      <c r="D6" s="253" t="s">
        <v>474</v>
      </c>
      <c r="E6" s="253" t="s">
        <v>30</v>
      </c>
      <c r="F6" s="253" t="s">
        <v>22</v>
      </c>
      <c r="G6" s="253" t="s">
        <v>30</v>
      </c>
      <c r="H6" s="259">
        <v>0</v>
      </c>
      <c r="I6" s="259">
        <v>0</v>
      </c>
      <c r="J6" s="253"/>
      <c r="K6" s="253"/>
      <c r="L6" s="253" t="s">
        <v>23</v>
      </c>
      <c r="M6" s="256" t="s">
        <v>24</v>
      </c>
      <c r="N6" s="257" t="s">
        <v>475</v>
      </c>
      <c r="O6" s="244" t="s">
        <v>476</v>
      </c>
    </row>
    <row r="7" spans="1:15" x14ac:dyDescent="0.25">
      <c r="A7" s="490" t="s">
        <v>68</v>
      </c>
      <c r="B7" s="485" t="s">
        <v>477</v>
      </c>
      <c r="C7" s="485" t="s">
        <v>478</v>
      </c>
      <c r="D7" s="253" t="s">
        <v>471</v>
      </c>
      <c r="E7" s="485" t="s">
        <v>30</v>
      </c>
      <c r="F7" s="485" t="s">
        <v>22</v>
      </c>
      <c r="G7" s="485" t="s">
        <v>30</v>
      </c>
      <c r="H7" s="259">
        <v>0</v>
      </c>
      <c r="I7" s="259">
        <v>0</v>
      </c>
      <c r="J7" s="485"/>
      <c r="K7" s="485"/>
      <c r="L7" s="487" t="s">
        <v>51</v>
      </c>
      <c r="M7" s="488" t="s">
        <v>65</v>
      </c>
      <c r="N7" s="484" t="s">
        <v>479</v>
      </c>
      <c r="O7" s="456" t="s">
        <v>80</v>
      </c>
    </row>
    <row r="8" spans="1:15" x14ac:dyDescent="0.25">
      <c r="A8" s="490"/>
      <c r="B8" s="485"/>
      <c r="C8" s="485"/>
      <c r="D8" s="253" t="s">
        <v>480</v>
      </c>
      <c r="E8" s="485"/>
      <c r="F8" s="485"/>
      <c r="G8" s="485"/>
      <c r="H8" s="259">
        <v>0</v>
      </c>
      <c r="I8" s="259">
        <v>0</v>
      </c>
      <c r="J8" s="485"/>
      <c r="K8" s="485"/>
      <c r="L8" s="485"/>
      <c r="M8" s="489"/>
      <c r="N8" s="484"/>
      <c r="O8" s="456"/>
    </row>
    <row r="9" spans="1:15" ht="15" customHeight="1" x14ac:dyDescent="0.25">
      <c r="A9" s="490"/>
      <c r="B9" s="485" t="s">
        <v>481</v>
      </c>
      <c r="C9" s="485" t="s">
        <v>482</v>
      </c>
      <c r="D9" s="485" t="s">
        <v>483</v>
      </c>
      <c r="E9" s="485" t="s">
        <v>22</v>
      </c>
      <c r="F9" s="485" t="s">
        <v>22</v>
      </c>
      <c r="G9" s="485" t="s">
        <v>30</v>
      </c>
      <c r="H9" s="485">
        <v>2</v>
      </c>
      <c r="I9" s="485" t="s">
        <v>446</v>
      </c>
      <c r="J9" s="485"/>
      <c r="K9" s="485"/>
      <c r="L9" s="487" t="s">
        <v>32</v>
      </c>
      <c r="M9" s="488" t="s">
        <v>33</v>
      </c>
      <c r="N9" s="484" t="s">
        <v>484</v>
      </c>
      <c r="O9" s="456" t="s">
        <v>48</v>
      </c>
    </row>
    <row r="10" spans="1:15" ht="15" customHeight="1" x14ac:dyDescent="0.25">
      <c r="A10" s="490"/>
      <c r="B10" s="485"/>
      <c r="C10" s="485"/>
      <c r="D10" s="485"/>
      <c r="E10" s="485"/>
      <c r="F10" s="485"/>
      <c r="G10" s="485"/>
      <c r="H10" s="485"/>
      <c r="I10" s="485"/>
      <c r="J10" s="485"/>
      <c r="K10" s="485"/>
      <c r="L10" s="485"/>
      <c r="M10" s="489"/>
      <c r="N10" s="484"/>
      <c r="O10" s="456"/>
    </row>
    <row r="11" spans="1:15" x14ac:dyDescent="0.25">
      <c r="A11" s="490"/>
      <c r="B11" s="253" t="s">
        <v>485</v>
      </c>
      <c r="C11" s="253" t="s">
        <v>486</v>
      </c>
      <c r="D11" s="253" t="s">
        <v>483</v>
      </c>
      <c r="E11" s="253" t="s">
        <v>30</v>
      </c>
      <c r="F11" s="253" t="s">
        <v>22</v>
      </c>
      <c r="G11" s="253" t="s">
        <v>22</v>
      </c>
      <c r="H11" s="253">
        <v>2</v>
      </c>
      <c r="I11" s="253" t="s">
        <v>176</v>
      </c>
      <c r="J11" s="253"/>
      <c r="K11" s="253"/>
      <c r="L11" s="253" t="s">
        <v>23</v>
      </c>
      <c r="M11" s="256" t="s">
        <v>74</v>
      </c>
      <c r="N11" s="257" t="s">
        <v>487</v>
      </c>
      <c r="O11" s="244" t="s">
        <v>488</v>
      </c>
    </row>
    <row r="12" spans="1:15" ht="15" customHeight="1" x14ac:dyDescent="0.25">
      <c r="A12" s="490" t="s">
        <v>100</v>
      </c>
      <c r="B12" s="485" t="s">
        <v>489</v>
      </c>
      <c r="C12" s="485" t="s">
        <v>490</v>
      </c>
      <c r="D12" s="485" t="s">
        <v>471</v>
      </c>
      <c r="E12" s="485" t="s">
        <v>30</v>
      </c>
      <c r="F12" s="485" t="s">
        <v>22</v>
      </c>
      <c r="G12" s="485" t="s">
        <v>22</v>
      </c>
      <c r="H12" s="485">
        <v>1</v>
      </c>
      <c r="I12" s="485">
        <v>5</v>
      </c>
      <c r="J12" s="493"/>
      <c r="K12" s="485"/>
      <c r="L12" s="487" t="s">
        <v>105</v>
      </c>
      <c r="M12" s="488" t="s">
        <v>111</v>
      </c>
      <c r="N12" s="484" t="s">
        <v>491</v>
      </c>
      <c r="O12" s="456" t="s">
        <v>48</v>
      </c>
    </row>
    <row r="13" spans="1:15" ht="15" customHeight="1" x14ac:dyDescent="0.25">
      <c r="A13" s="490"/>
      <c r="B13" s="485"/>
      <c r="C13" s="485"/>
      <c r="D13" s="485"/>
      <c r="E13" s="485"/>
      <c r="F13" s="485"/>
      <c r="G13" s="485"/>
      <c r="H13" s="485"/>
      <c r="I13" s="485"/>
      <c r="J13" s="494"/>
      <c r="K13" s="485"/>
      <c r="L13" s="485"/>
      <c r="M13" s="489"/>
      <c r="N13" s="484"/>
      <c r="O13" s="456"/>
    </row>
    <row r="14" spans="1:15" ht="26.25" x14ac:dyDescent="0.25">
      <c r="A14" s="490"/>
      <c r="B14" s="253" t="s">
        <v>492</v>
      </c>
      <c r="C14" s="253" t="s">
        <v>493</v>
      </c>
      <c r="D14" s="253" t="s">
        <v>494</v>
      </c>
      <c r="E14" s="253" t="s">
        <v>30</v>
      </c>
      <c r="F14" s="253" t="s">
        <v>22</v>
      </c>
      <c r="G14" s="253" t="s">
        <v>22</v>
      </c>
      <c r="H14" s="253" t="s">
        <v>495</v>
      </c>
      <c r="I14" s="253" t="s">
        <v>333</v>
      </c>
      <c r="J14" s="253"/>
      <c r="K14" s="253"/>
      <c r="L14" s="253" t="s">
        <v>496</v>
      </c>
      <c r="M14" s="256" t="s">
        <v>497</v>
      </c>
      <c r="N14" s="257" t="s">
        <v>498</v>
      </c>
      <c r="O14" s="244" t="s">
        <v>476</v>
      </c>
    </row>
    <row r="15" spans="1:15" ht="15" customHeight="1" x14ac:dyDescent="0.25">
      <c r="A15" s="495" t="s">
        <v>128</v>
      </c>
      <c r="B15" s="485" t="s">
        <v>499</v>
      </c>
      <c r="C15" s="485" t="s">
        <v>157</v>
      </c>
      <c r="D15" s="485" t="s">
        <v>483</v>
      </c>
      <c r="E15" s="485" t="s">
        <v>30</v>
      </c>
      <c r="F15" s="485" t="s">
        <v>22</v>
      </c>
      <c r="G15" s="485" t="s">
        <v>30</v>
      </c>
      <c r="H15" s="485">
        <v>2</v>
      </c>
      <c r="I15" s="485">
        <v>10</v>
      </c>
      <c r="J15" s="485"/>
      <c r="K15" s="485"/>
      <c r="L15" s="485" t="s">
        <v>30</v>
      </c>
      <c r="M15" s="489" t="s">
        <v>30</v>
      </c>
      <c r="N15" s="484" t="s">
        <v>376</v>
      </c>
      <c r="O15" s="456" t="s">
        <v>48</v>
      </c>
    </row>
    <row r="16" spans="1:15" ht="15" customHeight="1" x14ac:dyDescent="0.25">
      <c r="A16" s="497"/>
      <c r="B16" s="485"/>
      <c r="C16" s="485"/>
      <c r="D16" s="485"/>
      <c r="E16" s="485"/>
      <c r="F16" s="485"/>
      <c r="G16" s="485"/>
      <c r="H16" s="485"/>
      <c r="I16" s="485"/>
      <c r="J16" s="485"/>
      <c r="K16" s="485"/>
      <c r="L16" s="485"/>
      <c r="M16" s="489"/>
      <c r="N16" s="484"/>
      <c r="O16" s="456"/>
    </row>
    <row r="17" spans="1:15" ht="32.25" customHeight="1" x14ac:dyDescent="0.25">
      <c r="A17" s="497"/>
      <c r="B17" s="253" t="s">
        <v>500</v>
      </c>
      <c r="C17" s="253" t="s">
        <v>501</v>
      </c>
      <c r="D17" s="253" t="s">
        <v>502</v>
      </c>
      <c r="E17" s="253" t="s">
        <v>30</v>
      </c>
      <c r="F17" s="253" t="s">
        <v>22</v>
      </c>
      <c r="G17" s="253" t="s">
        <v>30</v>
      </c>
      <c r="H17" s="253">
        <v>2</v>
      </c>
      <c r="I17" s="253" t="s">
        <v>446</v>
      </c>
      <c r="J17" s="253"/>
      <c r="K17" s="253"/>
      <c r="L17" s="253" t="s">
        <v>503</v>
      </c>
      <c r="M17" s="256" t="s">
        <v>504</v>
      </c>
      <c r="N17" s="257" t="s">
        <v>505</v>
      </c>
      <c r="O17" s="244" t="s">
        <v>48</v>
      </c>
    </row>
    <row r="18" spans="1:15" ht="26.25" x14ac:dyDescent="0.25">
      <c r="A18" s="497"/>
      <c r="B18" s="253" t="s">
        <v>506</v>
      </c>
      <c r="C18" s="253" t="s">
        <v>507</v>
      </c>
      <c r="D18" s="253" t="s">
        <v>508</v>
      </c>
      <c r="E18" s="253" t="s">
        <v>30</v>
      </c>
      <c r="F18" s="253" t="s">
        <v>22</v>
      </c>
      <c r="G18" s="253" t="s">
        <v>30</v>
      </c>
      <c r="H18" s="253">
        <v>3</v>
      </c>
      <c r="I18" s="253" t="s">
        <v>109</v>
      </c>
      <c r="J18" s="253"/>
      <c r="K18" s="253"/>
      <c r="L18" s="254" t="s">
        <v>64</v>
      </c>
      <c r="M18" s="255" t="s">
        <v>509</v>
      </c>
      <c r="N18" s="257" t="s">
        <v>510</v>
      </c>
      <c r="O18" s="244" t="s">
        <v>146</v>
      </c>
    </row>
    <row r="19" spans="1:15" ht="26.25" x14ac:dyDescent="0.25">
      <c r="A19" s="497"/>
      <c r="B19" s="253" t="s">
        <v>511</v>
      </c>
      <c r="C19" s="253" t="s">
        <v>512</v>
      </c>
      <c r="D19" s="253" t="s">
        <v>513</v>
      </c>
      <c r="E19" s="253" t="s">
        <v>30</v>
      </c>
      <c r="F19" s="253" t="s">
        <v>22</v>
      </c>
      <c r="G19" s="253" t="s">
        <v>30</v>
      </c>
      <c r="H19" s="253">
        <v>3</v>
      </c>
      <c r="I19" s="253">
        <v>18</v>
      </c>
      <c r="J19" s="253" t="s">
        <v>23</v>
      </c>
      <c r="K19" s="253" t="s">
        <v>150</v>
      </c>
      <c r="L19" s="254" t="s">
        <v>514</v>
      </c>
      <c r="M19" s="255" t="s">
        <v>515</v>
      </c>
      <c r="N19" s="257" t="s">
        <v>516</v>
      </c>
      <c r="O19" s="244" t="s">
        <v>66</v>
      </c>
    </row>
    <row r="20" spans="1:15" ht="26.25" x14ac:dyDescent="0.25">
      <c r="A20" s="497"/>
      <c r="B20" s="253" t="s">
        <v>517</v>
      </c>
      <c r="C20" s="253" t="s">
        <v>518</v>
      </c>
      <c r="D20" s="253" t="s">
        <v>483</v>
      </c>
      <c r="E20" s="253" t="s">
        <v>30</v>
      </c>
      <c r="F20" s="253" t="s">
        <v>22</v>
      </c>
      <c r="G20" s="253" t="s">
        <v>22</v>
      </c>
      <c r="H20" s="253">
        <v>2</v>
      </c>
      <c r="I20" s="253">
        <v>12</v>
      </c>
      <c r="J20" s="253" t="s">
        <v>64</v>
      </c>
      <c r="K20" s="253" t="s">
        <v>159</v>
      </c>
      <c r="L20" s="254" t="s">
        <v>383</v>
      </c>
      <c r="M20" s="255" t="s">
        <v>111</v>
      </c>
      <c r="N20" s="257" t="s">
        <v>519</v>
      </c>
      <c r="O20" s="244" t="s">
        <v>99</v>
      </c>
    </row>
    <row r="21" spans="1:15" x14ac:dyDescent="0.25">
      <c r="A21" s="496"/>
      <c r="B21" s="253" t="s">
        <v>520</v>
      </c>
      <c r="C21" s="253" t="s">
        <v>521</v>
      </c>
      <c r="D21" s="253" t="s">
        <v>483</v>
      </c>
      <c r="E21" s="253" t="s">
        <v>30</v>
      </c>
      <c r="F21" s="253" t="s">
        <v>22</v>
      </c>
      <c r="G21" s="253" t="s">
        <v>22</v>
      </c>
      <c r="H21" s="253">
        <v>2</v>
      </c>
      <c r="I21" s="253">
        <v>10</v>
      </c>
      <c r="J21" s="253"/>
      <c r="K21" s="253"/>
      <c r="L21" s="254" t="s">
        <v>23</v>
      </c>
      <c r="M21" s="255" t="s">
        <v>150</v>
      </c>
      <c r="N21" s="257" t="s">
        <v>522</v>
      </c>
      <c r="O21" s="244" t="s">
        <v>80</v>
      </c>
    </row>
    <row r="22" spans="1:15" ht="30" customHeight="1" x14ac:dyDescent="0.25">
      <c r="A22" s="258" t="s">
        <v>424</v>
      </c>
      <c r="B22" s="327" t="s">
        <v>523</v>
      </c>
      <c r="C22" s="327" t="s">
        <v>524</v>
      </c>
      <c r="D22" s="253" t="s">
        <v>483</v>
      </c>
      <c r="E22" s="327" t="s">
        <v>30</v>
      </c>
      <c r="F22" s="327" t="s">
        <v>22</v>
      </c>
      <c r="G22" s="327" t="s">
        <v>22</v>
      </c>
      <c r="H22" s="327">
        <v>2</v>
      </c>
      <c r="I22" s="327" t="s">
        <v>78</v>
      </c>
      <c r="L22" s="12" t="s">
        <v>23</v>
      </c>
      <c r="M22" s="13" t="s">
        <v>65</v>
      </c>
      <c r="N22" s="257" t="s">
        <v>525</v>
      </c>
      <c r="O22" s="244" t="s">
        <v>34</v>
      </c>
    </row>
    <row r="23" spans="1:15" ht="33.75" customHeight="1" x14ac:dyDescent="0.25">
      <c r="A23" s="258" t="s">
        <v>167</v>
      </c>
      <c r="B23" s="253" t="s">
        <v>526</v>
      </c>
      <c r="C23" s="253" t="s">
        <v>169</v>
      </c>
      <c r="D23" s="253" t="s">
        <v>527</v>
      </c>
      <c r="E23" s="253" t="s">
        <v>30</v>
      </c>
      <c r="F23" s="253" t="s">
        <v>22</v>
      </c>
      <c r="G23" s="253" t="s">
        <v>30</v>
      </c>
      <c r="H23" s="253">
        <v>2</v>
      </c>
      <c r="I23" s="253" t="s">
        <v>31</v>
      </c>
      <c r="J23" s="253"/>
      <c r="K23" s="253"/>
      <c r="L23" s="254" t="s">
        <v>51</v>
      </c>
      <c r="M23" s="255" t="s">
        <v>74</v>
      </c>
      <c r="N23" s="333" t="s">
        <v>528</v>
      </c>
      <c r="O23" s="244" t="s">
        <v>53</v>
      </c>
    </row>
    <row r="24" spans="1:15" ht="21.75" customHeight="1" x14ac:dyDescent="0.25">
      <c r="A24" s="495" t="s">
        <v>194</v>
      </c>
      <c r="B24" s="253" t="s">
        <v>529</v>
      </c>
      <c r="C24" s="253" t="s">
        <v>530</v>
      </c>
      <c r="D24" s="253" t="s">
        <v>531</v>
      </c>
      <c r="E24" s="253" t="s">
        <v>30</v>
      </c>
      <c r="F24" s="253" t="s">
        <v>22</v>
      </c>
      <c r="G24" s="253" t="s">
        <v>30</v>
      </c>
      <c r="H24" s="253">
        <v>2</v>
      </c>
      <c r="I24" s="253">
        <v>10</v>
      </c>
      <c r="J24" s="254" t="s">
        <v>463</v>
      </c>
      <c r="K24" s="254" t="s">
        <v>150</v>
      </c>
      <c r="L24" s="254" t="s">
        <v>23</v>
      </c>
      <c r="M24" s="255" t="s">
        <v>65</v>
      </c>
      <c r="N24" s="257" t="s">
        <v>380</v>
      </c>
      <c r="O24" s="244" t="s">
        <v>146</v>
      </c>
    </row>
    <row r="25" spans="1:15" ht="30.75" customHeight="1" x14ac:dyDescent="0.25">
      <c r="A25" s="497"/>
      <c r="B25" s="485" t="s">
        <v>532</v>
      </c>
      <c r="C25" s="485" t="s">
        <v>533</v>
      </c>
      <c r="D25" s="253" t="s">
        <v>502</v>
      </c>
      <c r="E25" s="253" t="s">
        <v>30</v>
      </c>
      <c r="F25" s="253" t="s">
        <v>22</v>
      </c>
      <c r="G25" s="253" t="s">
        <v>30</v>
      </c>
      <c r="H25" s="253">
        <v>2</v>
      </c>
      <c r="I25" s="253" t="s">
        <v>31</v>
      </c>
      <c r="J25" s="493"/>
      <c r="K25" s="493"/>
      <c r="L25" s="487" t="s">
        <v>51</v>
      </c>
      <c r="M25" s="488" t="s">
        <v>74</v>
      </c>
      <c r="N25" s="484" t="s">
        <v>472</v>
      </c>
      <c r="O25" s="456" t="s">
        <v>146</v>
      </c>
    </row>
    <row r="26" spans="1:15" ht="33" customHeight="1" x14ac:dyDescent="0.25">
      <c r="A26" s="497"/>
      <c r="B26" s="485"/>
      <c r="C26" s="485"/>
      <c r="D26" s="253" t="s">
        <v>527</v>
      </c>
      <c r="E26" s="253" t="s">
        <v>30</v>
      </c>
      <c r="F26" s="253" t="s">
        <v>22</v>
      </c>
      <c r="G26" s="253" t="s">
        <v>30</v>
      </c>
      <c r="H26" s="253">
        <v>2</v>
      </c>
      <c r="I26" s="253" t="s">
        <v>31</v>
      </c>
      <c r="J26" s="494"/>
      <c r="K26" s="494"/>
      <c r="L26" s="487"/>
      <c r="M26" s="488"/>
      <c r="N26" s="484"/>
      <c r="O26" s="456"/>
    </row>
    <row r="27" spans="1:15" ht="33" customHeight="1" x14ac:dyDescent="0.25">
      <c r="A27" s="497"/>
      <c r="B27" s="485" t="s">
        <v>534</v>
      </c>
      <c r="C27" s="485" t="s">
        <v>535</v>
      </c>
      <c r="D27" s="253" t="s">
        <v>536</v>
      </c>
      <c r="E27" s="253" t="s">
        <v>30</v>
      </c>
      <c r="F27" s="253" t="s">
        <v>22</v>
      </c>
      <c r="G27" s="253" t="s">
        <v>30</v>
      </c>
      <c r="H27" s="259">
        <v>0</v>
      </c>
      <c r="I27" s="259">
        <v>0</v>
      </c>
      <c r="J27" s="487" t="s">
        <v>185</v>
      </c>
      <c r="K27" s="487" t="s">
        <v>198</v>
      </c>
      <c r="L27" s="487" t="s">
        <v>496</v>
      </c>
      <c r="M27" s="488" t="s">
        <v>198</v>
      </c>
      <c r="N27" s="484" t="s">
        <v>537</v>
      </c>
      <c r="O27" s="456" t="s">
        <v>48</v>
      </c>
    </row>
    <row r="28" spans="1:15" ht="33" customHeight="1" x14ac:dyDescent="0.25">
      <c r="A28" s="497"/>
      <c r="B28" s="485"/>
      <c r="C28" s="485"/>
      <c r="D28" s="253" t="s">
        <v>538</v>
      </c>
      <c r="E28" s="253" t="s">
        <v>30</v>
      </c>
      <c r="F28" s="253" t="s">
        <v>22</v>
      </c>
      <c r="G28" s="253" t="s">
        <v>30</v>
      </c>
      <c r="H28" s="253">
        <v>2</v>
      </c>
      <c r="I28" s="253">
        <v>12</v>
      </c>
      <c r="J28" s="485"/>
      <c r="K28" s="485"/>
      <c r="L28" s="487"/>
      <c r="M28" s="488"/>
      <c r="N28" s="484"/>
      <c r="O28" s="456"/>
    </row>
    <row r="29" spans="1:15" ht="33" customHeight="1" x14ac:dyDescent="0.25">
      <c r="A29" s="497"/>
      <c r="B29" s="485" t="s">
        <v>216</v>
      </c>
      <c r="C29" s="485" t="s">
        <v>217</v>
      </c>
      <c r="D29" s="253" t="s">
        <v>539</v>
      </c>
      <c r="E29" s="253" t="s">
        <v>30</v>
      </c>
      <c r="F29" s="253" t="s">
        <v>22</v>
      </c>
      <c r="G29" s="253" t="s">
        <v>30</v>
      </c>
      <c r="H29" s="485">
        <v>2</v>
      </c>
      <c r="I29" s="485">
        <v>5</v>
      </c>
      <c r="J29" s="485"/>
      <c r="K29" s="485"/>
      <c r="L29" s="487" t="s">
        <v>73</v>
      </c>
      <c r="M29" s="488" t="s">
        <v>74</v>
      </c>
      <c r="N29" s="484"/>
      <c r="O29" s="456" t="s">
        <v>66</v>
      </c>
    </row>
    <row r="30" spans="1:15" ht="33" customHeight="1" x14ac:dyDescent="0.25">
      <c r="A30" s="496"/>
      <c r="B30" s="485"/>
      <c r="C30" s="485"/>
      <c r="D30" s="253" t="s">
        <v>483</v>
      </c>
      <c r="E30" s="253" t="s">
        <v>30</v>
      </c>
      <c r="F30" s="253" t="s">
        <v>22</v>
      </c>
      <c r="G30" s="253" t="s">
        <v>30</v>
      </c>
      <c r="H30" s="485"/>
      <c r="I30" s="485"/>
      <c r="J30" s="485"/>
      <c r="K30" s="485"/>
      <c r="L30" s="487"/>
      <c r="M30" s="488"/>
      <c r="N30" s="484"/>
      <c r="O30" s="456"/>
    </row>
    <row r="31" spans="1:15" ht="33" customHeight="1" x14ac:dyDescent="0.25">
      <c r="A31" s="490" t="s">
        <v>223</v>
      </c>
      <c r="B31" s="253" t="s">
        <v>540</v>
      </c>
      <c r="C31" s="253" t="s">
        <v>541</v>
      </c>
      <c r="D31" s="253" t="s">
        <v>542</v>
      </c>
      <c r="E31" s="253" t="s">
        <v>30</v>
      </c>
      <c r="F31" s="253" t="s">
        <v>22</v>
      </c>
      <c r="G31" s="253" t="s">
        <v>30</v>
      </c>
      <c r="H31" s="253">
        <v>2</v>
      </c>
      <c r="I31" s="253" t="s">
        <v>31</v>
      </c>
      <c r="J31" s="253"/>
      <c r="K31" s="253"/>
      <c r="L31" s="254" t="s">
        <v>64</v>
      </c>
      <c r="M31" s="255" t="s">
        <v>65</v>
      </c>
      <c r="N31" s="257" t="s">
        <v>487</v>
      </c>
      <c r="O31" s="244" t="s">
        <v>53</v>
      </c>
    </row>
    <row r="32" spans="1:15" ht="57" customHeight="1" x14ac:dyDescent="0.25">
      <c r="A32" s="490"/>
      <c r="B32" s="253" t="s">
        <v>543</v>
      </c>
      <c r="C32" s="253" t="s">
        <v>228</v>
      </c>
      <c r="D32" s="253" t="s">
        <v>483</v>
      </c>
      <c r="E32" s="253" t="s">
        <v>30</v>
      </c>
      <c r="F32" s="253" t="s">
        <v>22</v>
      </c>
      <c r="G32" s="253" t="s">
        <v>30</v>
      </c>
      <c r="H32" s="253">
        <v>2</v>
      </c>
      <c r="I32" s="253" t="s">
        <v>78</v>
      </c>
      <c r="J32" s="253"/>
      <c r="K32" s="253"/>
      <c r="L32" s="254" t="s">
        <v>73</v>
      </c>
      <c r="M32" s="255" t="s">
        <v>74</v>
      </c>
      <c r="N32" s="257" t="s">
        <v>544</v>
      </c>
      <c r="O32" s="244" t="s">
        <v>66</v>
      </c>
    </row>
    <row r="33" spans="1:15" ht="26.25" x14ac:dyDescent="0.25">
      <c r="A33" s="16" t="s">
        <v>240</v>
      </c>
      <c r="B33" s="253" t="s">
        <v>545</v>
      </c>
      <c r="C33" s="253" t="s">
        <v>546</v>
      </c>
      <c r="D33" s="253" t="s">
        <v>483</v>
      </c>
      <c r="E33" s="253" t="s">
        <v>30</v>
      </c>
      <c r="F33" s="253" t="s">
        <v>22</v>
      </c>
      <c r="G33" s="253" t="s">
        <v>22</v>
      </c>
      <c r="H33" s="253">
        <v>2</v>
      </c>
      <c r="I33" s="253" t="s">
        <v>392</v>
      </c>
      <c r="J33" s="253"/>
      <c r="K33" s="253"/>
      <c r="L33" s="254" t="s">
        <v>32</v>
      </c>
      <c r="M33" s="255" t="s">
        <v>33</v>
      </c>
      <c r="N33" s="257" t="s">
        <v>547</v>
      </c>
      <c r="O33" s="244" t="s">
        <v>48</v>
      </c>
    </row>
    <row r="34" spans="1:15" ht="57" customHeight="1" x14ac:dyDescent="0.25">
      <c r="A34" s="16"/>
      <c r="B34" s="253" t="s">
        <v>548</v>
      </c>
      <c r="C34" s="253" t="s">
        <v>549</v>
      </c>
      <c r="D34" s="253" t="s">
        <v>550</v>
      </c>
      <c r="E34" s="253" t="s">
        <v>30</v>
      </c>
      <c r="F34" s="253" t="s">
        <v>22</v>
      </c>
      <c r="G34" s="253" t="s">
        <v>22</v>
      </c>
      <c r="H34" s="259">
        <v>1</v>
      </c>
      <c r="I34" s="259">
        <v>5</v>
      </c>
      <c r="J34" s="253"/>
      <c r="K34" s="253"/>
      <c r="L34" s="254" t="s">
        <v>23</v>
      </c>
      <c r="M34" s="255" t="s">
        <v>150</v>
      </c>
      <c r="N34" s="257" t="s">
        <v>551</v>
      </c>
      <c r="O34" s="244" t="s">
        <v>53</v>
      </c>
    </row>
    <row r="35" spans="1:15" ht="29.25" customHeight="1" x14ac:dyDescent="0.25">
      <c r="A35" s="490" t="s">
        <v>268</v>
      </c>
      <c r="B35" s="485" t="s">
        <v>552</v>
      </c>
      <c r="C35" s="485" t="s">
        <v>270</v>
      </c>
      <c r="D35" s="253" t="s">
        <v>553</v>
      </c>
      <c r="E35" s="253" t="s">
        <v>30</v>
      </c>
      <c r="F35" s="253" t="s">
        <v>22</v>
      </c>
      <c r="G35" s="253" t="s">
        <v>30</v>
      </c>
      <c r="H35" s="253">
        <v>2</v>
      </c>
      <c r="I35" s="253" t="s">
        <v>446</v>
      </c>
      <c r="J35" s="253"/>
      <c r="K35" s="253"/>
      <c r="L35" s="254" t="s">
        <v>51</v>
      </c>
      <c r="M35" s="255" t="s">
        <v>74</v>
      </c>
      <c r="N35" s="484" t="s">
        <v>554</v>
      </c>
      <c r="O35" s="456" t="s">
        <v>48</v>
      </c>
    </row>
    <row r="36" spans="1:15" ht="26.25" customHeight="1" x14ac:dyDescent="0.25">
      <c r="A36" s="490"/>
      <c r="B36" s="485"/>
      <c r="C36" s="485"/>
      <c r="D36" s="253" t="s">
        <v>483</v>
      </c>
      <c r="E36" s="253" t="s">
        <v>30</v>
      </c>
      <c r="F36" s="253" t="s">
        <v>22</v>
      </c>
      <c r="G36" s="253" t="s">
        <v>30</v>
      </c>
      <c r="H36" s="485">
        <v>2</v>
      </c>
      <c r="I36" s="485" t="s">
        <v>446</v>
      </c>
      <c r="J36" s="485"/>
      <c r="K36" s="485"/>
      <c r="L36" s="487" t="s">
        <v>555</v>
      </c>
      <c r="M36" s="488" t="s">
        <v>556</v>
      </c>
      <c r="N36" s="484"/>
      <c r="O36" s="456"/>
    </row>
    <row r="37" spans="1:15" ht="9.9499999999999993" customHeight="1" x14ac:dyDescent="0.25">
      <c r="A37" s="490"/>
      <c r="B37" s="485"/>
      <c r="C37" s="485"/>
      <c r="D37" s="485" t="s">
        <v>557</v>
      </c>
      <c r="E37" s="485" t="s">
        <v>22</v>
      </c>
      <c r="F37" s="485" t="s">
        <v>30</v>
      </c>
      <c r="G37" s="485" t="s">
        <v>30</v>
      </c>
      <c r="H37" s="485"/>
      <c r="I37" s="485"/>
      <c r="J37" s="485"/>
      <c r="K37" s="485"/>
      <c r="L37" s="487"/>
      <c r="M37" s="488"/>
      <c r="N37" s="484"/>
      <c r="O37" s="456"/>
    </row>
    <row r="38" spans="1:15" ht="9.9499999999999993" customHeight="1" x14ac:dyDescent="0.25">
      <c r="A38" s="490"/>
      <c r="B38" s="485"/>
      <c r="C38" s="485"/>
      <c r="D38" s="485"/>
      <c r="E38" s="485"/>
      <c r="F38" s="485"/>
      <c r="G38" s="485"/>
      <c r="H38" s="485"/>
      <c r="I38" s="485"/>
      <c r="J38" s="485"/>
      <c r="K38" s="485"/>
      <c r="L38" s="487"/>
      <c r="M38" s="488"/>
      <c r="N38" s="484"/>
      <c r="O38" s="456"/>
    </row>
    <row r="39" spans="1:15" ht="9.9499999999999993" customHeight="1" x14ac:dyDescent="0.25">
      <c r="A39" s="490"/>
      <c r="B39" s="485"/>
      <c r="C39" s="485"/>
      <c r="D39" s="485"/>
      <c r="E39" s="485"/>
      <c r="F39" s="485"/>
      <c r="G39" s="485"/>
      <c r="H39" s="485"/>
      <c r="I39" s="485"/>
      <c r="J39" s="485"/>
      <c r="K39" s="485"/>
      <c r="L39" s="487"/>
      <c r="M39" s="488"/>
      <c r="N39" s="484"/>
      <c r="O39" s="456"/>
    </row>
    <row r="40" spans="1:15" x14ac:dyDescent="0.25">
      <c r="A40" s="490"/>
      <c r="B40" s="485" t="s">
        <v>448</v>
      </c>
      <c r="C40" s="485" t="s">
        <v>278</v>
      </c>
      <c r="D40" s="253" t="s">
        <v>471</v>
      </c>
      <c r="E40" s="253" t="s">
        <v>30</v>
      </c>
      <c r="F40" s="253" t="s">
        <v>22</v>
      </c>
      <c r="G40" s="253" t="s">
        <v>22</v>
      </c>
      <c r="H40" s="253">
        <v>3</v>
      </c>
      <c r="I40" s="253">
        <v>18</v>
      </c>
      <c r="J40" s="485"/>
      <c r="K40" s="485"/>
      <c r="L40" s="487" t="s">
        <v>280</v>
      </c>
      <c r="M40" s="488" t="s">
        <v>198</v>
      </c>
      <c r="N40" s="484" t="s">
        <v>380</v>
      </c>
      <c r="O40" s="456" t="s">
        <v>48</v>
      </c>
    </row>
    <row r="41" spans="1:15" ht="9.9499999999999993" customHeight="1" x14ac:dyDescent="0.25">
      <c r="A41" s="490"/>
      <c r="B41" s="485"/>
      <c r="C41" s="485"/>
      <c r="D41" s="485" t="s">
        <v>558</v>
      </c>
      <c r="E41" s="485" t="s">
        <v>30</v>
      </c>
      <c r="F41" s="485" t="s">
        <v>22</v>
      </c>
      <c r="G41" s="485" t="s">
        <v>30</v>
      </c>
      <c r="H41" s="485">
        <v>3</v>
      </c>
      <c r="I41" s="485">
        <v>18</v>
      </c>
      <c r="J41" s="485"/>
      <c r="K41" s="485"/>
      <c r="L41" s="485"/>
      <c r="M41" s="489"/>
      <c r="N41" s="484"/>
      <c r="O41" s="456"/>
    </row>
    <row r="42" spans="1:15" ht="9.9499999999999993" customHeight="1" x14ac:dyDescent="0.25">
      <c r="A42" s="490"/>
      <c r="B42" s="485"/>
      <c r="C42" s="485"/>
      <c r="D42" s="485"/>
      <c r="E42" s="485"/>
      <c r="F42" s="485"/>
      <c r="G42" s="485"/>
      <c r="H42" s="485"/>
      <c r="I42" s="485"/>
      <c r="J42" s="485"/>
      <c r="K42" s="485"/>
      <c r="L42" s="485"/>
      <c r="M42" s="489"/>
      <c r="N42" s="484"/>
      <c r="O42" s="456"/>
    </row>
    <row r="43" spans="1:15" x14ac:dyDescent="0.25">
      <c r="A43" s="490"/>
      <c r="B43" s="485"/>
      <c r="C43" s="485"/>
      <c r="D43" s="485"/>
      <c r="E43" s="485"/>
      <c r="F43" s="485"/>
      <c r="G43" s="485"/>
      <c r="H43" s="485"/>
      <c r="I43" s="485"/>
      <c r="J43" s="485"/>
      <c r="K43" s="485"/>
      <c r="L43" s="485"/>
      <c r="M43" s="489"/>
      <c r="N43" s="484"/>
      <c r="O43" s="456"/>
    </row>
    <row r="44" spans="1:15" x14ac:dyDescent="0.25">
      <c r="A44" s="258" t="s">
        <v>281</v>
      </c>
      <c r="B44" s="253" t="s">
        <v>559</v>
      </c>
      <c r="C44" s="253" t="s">
        <v>560</v>
      </c>
      <c r="D44" s="253" t="s">
        <v>483</v>
      </c>
      <c r="E44" s="253" t="s">
        <v>22</v>
      </c>
      <c r="F44" s="253" t="s">
        <v>22</v>
      </c>
      <c r="G44" s="253" t="s">
        <v>30</v>
      </c>
      <c r="H44" s="253">
        <v>1</v>
      </c>
      <c r="I44" s="253">
        <v>5</v>
      </c>
      <c r="J44" s="253" t="s">
        <v>93</v>
      </c>
      <c r="K44" s="253" t="s">
        <v>92</v>
      </c>
      <c r="L44" s="253" t="s">
        <v>496</v>
      </c>
      <c r="M44" s="256" t="s">
        <v>150</v>
      </c>
      <c r="N44" s="257" t="s">
        <v>561</v>
      </c>
      <c r="O44" s="244" t="s">
        <v>80</v>
      </c>
    </row>
    <row r="45" spans="1:15" ht="24.75" customHeight="1" x14ac:dyDescent="0.25">
      <c r="A45" s="495" t="s">
        <v>290</v>
      </c>
      <c r="B45" s="485" t="s">
        <v>562</v>
      </c>
      <c r="C45" s="485" t="s">
        <v>563</v>
      </c>
      <c r="D45" s="485" t="s">
        <v>502</v>
      </c>
      <c r="E45" s="485" t="s">
        <v>30</v>
      </c>
      <c r="F45" s="485" t="s">
        <v>22</v>
      </c>
      <c r="G45" s="485" t="s">
        <v>30</v>
      </c>
      <c r="H45" s="486">
        <v>1</v>
      </c>
      <c r="I45" s="486">
        <v>10</v>
      </c>
      <c r="J45" s="485"/>
      <c r="K45" s="485"/>
      <c r="L45" s="487" t="s">
        <v>564</v>
      </c>
      <c r="M45" s="488" t="s">
        <v>198</v>
      </c>
      <c r="N45" s="484" t="s">
        <v>565</v>
      </c>
      <c r="O45" s="456" t="s">
        <v>48</v>
      </c>
    </row>
    <row r="46" spans="1:15" ht="30" customHeight="1" x14ac:dyDescent="0.25">
      <c r="A46" s="497"/>
      <c r="B46" s="485"/>
      <c r="C46" s="485"/>
      <c r="D46" s="485"/>
      <c r="E46" s="485"/>
      <c r="F46" s="485"/>
      <c r="G46" s="485"/>
      <c r="H46" s="486"/>
      <c r="I46" s="486"/>
      <c r="J46" s="485"/>
      <c r="K46" s="485"/>
      <c r="L46" s="485"/>
      <c r="M46" s="489"/>
      <c r="N46" s="484"/>
      <c r="O46" s="456"/>
    </row>
    <row r="47" spans="1:15" ht="30" customHeight="1" x14ac:dyDescent="0.25">
      <c r="A47" s="496"/>
      <c r="B47" s="253" t="s">
        <v>566</v>
      </c>
      <c r="C47" s="253" t="s">
        <v>567</v>
      </c>
      <c r="D47" s="253" t="s">
        <v>542</v>
      </c>
      <c r="E47" s="253" t="s">
        <v>30</v>
      </c>
      <c r="F47" s="253" t="s">
        <v>22</v>
      </c>
      <c r="G47" s="253" t="s">
        <v>30</v>
      </c>
      <c r="H47" s="259">
        <v>0</v>
      </c>
      <c r="I47" s="259">
        <v>0</v>
      </c>
      <c r="J47" s="253"/>
      <c r="K47" s="253"/>
      <c r="L47" s="253" t="s">
        <v>23</v>
      </c>
      <c r="M47" s="256" t="s">
        <v>94</v>
      </c>
      <c r="N47" s="257" t="s">
        <v>568</v>
      </c>
      <c r="O47" s="244" t="s">
        <v>34</v>
      </c>
    </row>
    <row r="48" spans="1:15" ht="26.25" x14ac:dyDescent="0.25">
      <c r="A48" s="495" t="s">
        <v>315</v>
      </c>
      <c r="B48" s="253" t="s">
        <v>569</v>
      </c>
      <c r="C48" s="253" t="s">
        <v>570</v>
      </c>
      <c r="D48" s="253" t="s">
        <v>571</v>
      </c>
      <c r="E48" s="253" t="s">
        <v>30</v>
      </c>
      <c r="F48" s="253" t="s">
        <v>22</v>
      </c>
      <c r="G48" s="253" t="s">
        <v>30</v>
      </c>
      <c r="H48" s="253">
        <v>2</v>
      </c>
      <c r="I48" s="253" t="s">
        <v>392</v>
      </c>
      <c r="J48" s="327"/>
      <c r="K48" s="327"/>
      <c r="L48" s="331" t="s">
        <v>350</v>
      </c>
      <c r="M48" s="14" t="s">
        <v>210</v>
      </c>
      <c r="N48" s="257" t="s">
        <v>572</v>
      </c>
      <c r="O48" s="244" t="s">
        <v>48</v>
      </c>
    </row>
    <row r="49" spans="1:15" ht="26.25" x14ac:dyDescent="0.25">
      <c r="A49" s="497"/>
      <c r="B49" s="253" t="s">
        <v>573</v>
      </c>
      <c r="C49" s="253" t="s">
        <v>574</v>
      </c>
      <c r="D49" s="253" t="s">
        <v>575</v>
      </c>
      <c r="E49" s="253" t="s">
        <v>30</v>
      </c>
      <c r="F49" s="253" t="s">
        <v>22</v>
      </c>
      <c r="G49" s="253" t="s">
        <v>30</v>
      </c>
      <c r="H49" s="253">
        <v>1</v>
      </c>
      <c r="I49" s="253">
        <v>5</v>
      </c>
      <c r="J49" s="253"/>
      <c r="K49" s="253"/>
      <c r="L49" s="253"/>
      <c r="M49" s="256"/>
      <c r="N49" s="289" t="s">
        <v>576</v>
      </c>
      <c r="O49" s="246" t="s">
        <v>488</v>
      </c>
    </row>
    <row r="50" spans="1:15" x14ac:dyDescent="0.25">
      <c r="A50" s="497"/>
      <c r="B50" s="253" t="s">
        <v>577</v>
      </c>
      <c r="C50" s="253" t="s">
        <v>578</v>
      </c>
      <c r="D50" s="253" t="s">
        <v>579</v>
      </c>
      <c r="E50" s="253" t="s">
        <v>30</v>
      </c>
      <c r="F50" s="253" t="s">
        <v>22</v>
      </c>
      <c r="G50" s="253" t="s">
        <v>22</v>
      </c>
      <c r="H50" s="253">
        <v>2</v>
      </c>
      <c r="I50" s="253">
        <v>10</v>
      </c>
      <c r="L50" s="327" t="s">
        <v>32</v>
      </c>
      <c r="M50" s="15" t="s">
        <v>33</v>
      </c>
      <c r="N50" s="257" t="s">
        <v>580</v>
      </c>
      <c r="O50" s="244" t="s">
        <v>34</v>
      </c>
    </row>
    <row r="51" spans="1:15" ht="64.5" customHeight="1" x14ac:dyDescent="0.25">
      <c r="A51" s="496"/>
      <c r="B51" s="253" t="s">
        <v>581</v>
      </c>
      <c r="C51" s="253" t="s">
        <v>582</v>
      </c>
      <c r="D51" s="253" t="s">
        <v>508</v>
      </c>
      <c r="E51" s="253" t="s">
        <v>30</v>
      </c>
      <c r="F51" s="253" t="s">
        <v>22</v>
      </c>
      <c r="G51" s="253" t="s">
        <v>30</v>
      </c>
      <c r="H51" s="253">
        <v>2</v>
      </c>
      <c r="I51" s="253">
        <v>10</v>
      </c>
      <c r="J51" s="491" t="s">
        <v>583</v>
      </c>
      <c r="K51" s="492"/>
      <c r="L51" s="327" t="s">
        <v>209</v>
      </c>
      <c r="M51" s="15" t="s">
        <v>65</v>
      </c>
      <c r="N51" s="257" t="s">
        <v>584</v>
      </c>
      <c r="O51" s="244" t="s">
        <v>99</v>
      </c>
    </row>
    <row r="52" spans="1:15" x14ac:dyDescent="0.25">
      <c r="A52" s="16"/>
      <c r="B52" s="17"/>
      <c r="C52" s="17"/>
      <c r="D52" s="17"/>
      <c r="E52" s="17"/>
      <c r="F52" s="17"/>
      <c r="G52" s="17"/>
      <c r="H52" s="17"/>
      <c r="I52" s="17"/>
    </row>
    <row r="53" spans="1:15" x14ac:dyDescent="0.25">
      <c r="A53" s="16"/>
      <c r="B53" s="17"/>
      <c r="C53" s="17"/>
      <c r="D53" s="17"/>
      <c r="E53" s="17"/>
      <c r="F53" s="17"/>
      <c r="G53" s="17"/>
      <c r="H53" s="17"/>
      <c r="I53" s="17"/>
    </row>
    <row r="54" spans="1:15" x14ac:dyDescent="0.25">
      <c r="A54" s="16"/>
      <c r="B54" s="17"/>
      <c r="C54" s="17"/>
      <c r="D54" s="17"/>
      <c r="E54" s="17"/>
      <c r="F54" s="17"/>
      <c r="G54" s="17"/>
      <c r="H54" s="17"/>
      <c r="I54" s="17"/>
    </row>
    <row r="55" spans="1:15" x14ac:dyDescent="0.25">
      <c r="A55" s="16"/>
      <c r="B55" s="17"/>
      <c r="C55" s="17"/>
      <c r="D55" s="17"/>
      <c r="E55" s="17"/>
      <c r="F55" s="17"/>
      <c r="G55" s="17"/>
      <c r="H55" s="17"/>
      <c r="I55" s="17"/>
    </row>
    <row r="56" spans="1:15" x14ac:dyDescent="0.25">
      <c r="A56" s="16"/>
      <c r="B56" s="17"/>
      <c r="C56" s="17"/>
      <c r="D56" s="17"/>
      <c r="E56" s="17"/>
      <c r="F56" s="17"/>
      <c r="G56" s="17"/>
      <c r="H56" s="17"/>
      <c r="I56" s="17"/>
    </row>
    <row r="57" spans="1:15" x14ac:dyDescent="0.25">
      <c r="A57" s="16"/>
      <c r="B57" s="17"/>
      <c r="C57" s="17"/>
      <c r="D57" s="17"/>
      <c r="E57" s="17"/>
      <c r="F57" s="17"/>
      <c r="G57" s="17"/>
      <c r="H57" s="17"/>
      <c r="I57" s="17"/>
    </row>
    <row r="58" spans="1:15" x14ac:dyDescent="0.25">
      <c r="A58" s="16"/>
      <c r="B58" s="17"/>
      <c r="C58" s="17"/>
      <c r="D58" s="17"/>
      <c r="E58" s="17"/>
      <c r="F58" s="17"/>
      <c r="G58" s="17"/>
      <c r="H58" s="17"/>
      <c r="I58" s="17"/>
    </row>
    <row r="59" spans="1:15" x14ac:dyDescent="0.25">
      <c r="A59" s="16"/>
      <c r="B59" s="17"/>
      <c r="C59" s="17"/>
      <c r="D59" s="17"/>
      <c r="E59" s="17"/>
      <c r="F59" s="17"/>
      <c r="G59" s="17"/>
      <c r="H59" s="17"/>
      <c r="I59" s="17"/>
    </row>
    <row r="60" spans="1:15" x14ac:dyDescent="0.25">
      <c r="A60" s="16"/>
      <c r="B60" s="17"/>
      <c r="C60" s="17"/>
      <c r="D60" s="17"/>
      <c r="E60" s="17"/>
      <c r="F60" s="17"/>
      <c r="G60" s="17"/>
      <c r="H60" s="17"/>
      <c r="I60" s="17"/>
    </row>
    <row r="61" spans="1:15" x14ac:dyDescent="0.25">
      <c r="A61" s="16"/>
      <c r="B61" s="17"/>
      <c r="C61" s="17"/>
      <c r="D61" s="17"/>
      <c r="E61" s="17"/>
      <c r="F61" s="17"/>
      <c r="G61" s="17"/>
      <c r="H61" s="17"/>
      <c r="I61" s="17"/>
    </row>
    <row r="62" spans="1:15" x14ac:dyDescent="0.25">
      <c r="A62" s="16"/>
      <c r="B62" s="17"/>
      <c r="C62" s="17"/>
      <c r="D62" s="17"/>
      <c r="E62" s="17"/>
      <c r="F62" s="17"/>
      <c r="G62" s="17"/>
      <c r="H62" s="17"/>
      <c r="I62" s="17"/>
    </row>
    <row r="63" spans="1:15" x14ac:dyDescent="0.25">
      <c r="A63" s="16"/>
      <c r="B63" s="17"/>
      <c r="C63" s="17"/>
      <c r="D63" s="17"/>
      <c r="E63" s="17"/>
      <c r="F63" s="17"/>
      <c r="G63" s="17"/>
      <c r="H63" s="17"/>
      <c r="I63" s="17"/>
    </row>
    <row r="64" spans="1:15" x14ac:dyDescent="0.25">
      <c r="A64" s="16"/>
      <c r="B64" s="17"/>
      <c r="C64" s="17"/>
      <c r="D64" s="17"/>
      <c r="E64" s="17"/>
      <c r="F64" s="17"/>
      <c r="G64" s="17"/>
      <c r="H64" s="17"/>
      <c r="I64" s="17"/>
    </row>
    <row r="65" spans="1:9" x14ac:dyDescent="0.25">
      <c r="A65" s="16"/>
      <c r="B65" s="17"/>
      <c r="C65" s="17"/>
      <c r="D65" s="17"/>
      <c r="E65" s="17"/>
      <c r="F65" s="17"/>
      <c r="G65" s="17"/>
      <c r="H65" s="17"/>
      <c r="I65" s="17"/>
    </row>
    <row r="66" spans="1:9" x14ac:dyDescent="0.25">
      <c r="A66" s="16"/>
      <c r="B66" s="17"/>
      <c r="C66" s="17"/>
      <c r="D66" s="17"/>
      <c r="E66" s="17"/>
      <c r="F66" s="17"/>
      <c r="G66" s="17"/>
      <c r="H66" s="17"/>
      <c r="I66" s="17"/>
    </row>
    <row r="67" spans="1:9" x14ac:dyDescent="0.25">
      <c r="A67" s="16"/>
      <c r="B67" s="17"/>
      <c r="C67" s="17"/>
      <c r="D67" s="17"/>
      <c r="E67" s="17"/>
      <c r="F67" s="17"/>
      <c r="G67" s="17"/>
      <c r="H67" s="17"/>
      <c r="I67" s="17"/>
    </row>
    <row r="68" spans="1:9" x14ac:dyDescent="0.25">
      <c r="A68" s="16"/>
      <c r="B68" s="17"/>
      <c r="C68" s="17"/>
      <c r="D68" s="17"/>
      <c r="E68" s="17"/>
      <c r="F68" s="17"/>
      <c r="G68" s="17"/>
      <c r="H68" s="17"/>
      <c r="I68" s="17"/>
    </row>
    <row r="69" spans="1:9" x14ac:dyDescent="0.25">
      <c r="A69" s="16"/>
      <c r="B69" s="17"/>
      <c r="C69" s="17"/>
      <c r="D69" s="17"/>
      <c r="E69" s="17"/>
      <c r="F69" s="17"/>
      <c r="G69" s="17"/>
      <c r="H69" s="17"/>
      <c r="I69" s="17"/>
    </row>
    <row r="70" spans="1:9" x14ac:dyDescent="0.25">
      <c r="A70" s="16"/>
      <c r="B70" s="17"/>
      <c r="C70" s="17"/>
      <c r="D70" s="17"/>
      <c r="E70" s="17"/>
      <c r="F70" s="17"/>
      <c r="G70" s="17"/>
      <c r="H70" s="17"/>
      <c r="I70" s="17"/>
    </row>
    <row r="71" spans="1:9" x14ac:dyDescent="0.25">
      <c r="A71" s="16"/>
      <c r="B71" s="17"/>
      <c r="C71" s="17"/>
      <c r="D71" s="17"/>
      <c r="E71" s="17"/>
      <c r="F71" s="17"/>
      <c r="G71" s="17"/>
      <c r="H71" s="17"/>
      <c r="I71" s="17"/>
    </row>
    <row r="72" spans="1:9" x14ac:dyDescent="0.25">
      <c r="A72" s="16"/>
      <c r="B72" s="17"/>
      <c r="C72" s="17"/>
      <c r="D72" s="17"/>
      <c r="E72" s="17"/>
      <c r="F72" s="17"/>
      <c r="G72" s="17"/>
      <c r="H72" s="17"/>
      <c r="I72" s="17"/>
    </row>
    <row r="73" spans="1:9" x14ac:dyDescent="0.25">
      <c r="A73" s="16"/>
      <c r="B73" s="17"/>
      <c r="C73" s="17"/>
      <c r="D73" s="17"/>
      <c r="E73" s="17"/>
      <c r="F73" s="17"/>
      <c r="G73" s="17"/>
      <c r="H73" s="17"/>
      <c r="I73" s="17"/>
    </row>
    <row r="74" spans="1:9" x14ac:dyDescent="0.25">
      <c r="A74" s="16"/>
      <c r="B74" s="17"/>
      <c r="C74" s="17"/>
      <c r="D74" s="17"/>
      <c r="E74" s="17"/>
      <c r="F74" s="17"/>
      <c r="G74" s="17"/>
      <c r="H74" s="17"/>
      <c r="I74" s="17"/>
    </row>
    <row r="75" spans="1:9" x14ac:dyDescent="0.25">
      <c r="A75" s="16"/>
      <c r="B75" s="17"/>
      <c r="C75" s="17"/>
      <c r="D75" s="17"/>
      <c r="E75" s="17"/>
      <c r="F75" s="17"/>
      <c r="G75" s="17"/>
      <c r="H75" s="17"/>
      <c r="I75" s="17"/>
    </row>
    <row r="76" spans="1:9" x14ac:dyDescent="0.25">
      <c r="A76" s="16"/>
      <c r="B76" s="17"/>
      <c r="C76" s="17"/>
      <c r="D76" s="17"/>
      <c r="E76" s="17"/>
      <c r="F76" s="17"/>
      <c r="G76" s="17"/>
      <c r="H76" s="17"/>
      <c r="I76" s="17"/>
    </row>
    <row r="77" spans="1:9" x14ac:dyDescent="0.25">
      <c r="A77" s="16"/>
      <c r="B77" s="17"/>
      <c r="C77" s="17"/>
      <c r="D77" s="17"/>
      <c r="E77" s="17"/>
      <c r="F77" s="17"/>
      <c r="G77" s="17"/>
      <c r="H77" s="17"/>
      <c r="I77" s="17"/>
    </row>
    <row r="78" spans="1:9" x14ac:dyDescent="0.25">
      <c r="A78" s="16"/>
      <c r="B78" s="17"/>
      <c r="C78" s="17"/>
      <c r="D78" s="17"/>
      <c r="E78" s="17"/>
      <c r="F78" s="17"/>
      <c r="G78" s="17"/>
      <c r="H78" s="17"/>
      <c r="I78" s="17"/>
    </row>
    <row r="79" spans="1:9" x14ac:dyDescent="0.25">
      <c r="A79" s="16"/>
      <c r="B79" s="17"/>
      <c r="C79" s="17"/>
      <c r="D79" s="17"/>
      <c r="E79" s="17"/>
      <c r="F79" s="17"/>
      <c r="G79" s="17"/>
      <c r="H79" s="17"/>
      <c r="I79" s="17"/>
    </row>
    <row r="80" spans="1:9" x14ac:dyDescent="0.25">
      <c r="A80" s="16"/>
      <c r="B80" s="17"/>
      <c r="C80" s="17"/>
      <c r="D80" s="17"/>
      <c r="E80" s="17"/>
      <c r="F80" s="17"/>
      <c r="G80" s="17"/>
      <c r="H80" s="17"/>
      <c r="I80" s="17"/>
    </row>
    <row r="81" spans="1:9" x14ac:dyDescent="0.25">
      <c r="A81" s="16"/>
      <c r="B81" s="17"/>
      <c r="C81" s="17"/>
      <c r="D81" s="17"/>
      <c r="E81" s="17"/>
      <c r="F81" s="17"/>
      <c r="G81" s="17"/>
      <c r="H81" s="17"/>
      <c r="I81" s="17"/>
    </row>
    <row r="82" spans="1:9" x14ac:dyDescent="0.25">
      <c r="A82" s="16"/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s="16"/>
      <c r="B83" s="17"/>
      <c r="C83" s="17"/>
      <c r="D83" s="17"/>
      <c r="E83" s="17"/>
      <c r="F83" s="17"/>
      <c r="G83" s="17"/>
      <c r="H83" s="17"/>
      <c r="I83" s="17"/>
    </row>
    <row r="84" spans="1:9" x14ac:dyDescent="0.25">
      <c r="A84" s="16"/>
      <c r="B84" s="17"/>
      <c r="C84" s="17"/>
      <c r="D84" s="17"/>
      <c r="E84" s="17"/>
      <c r="F84" s="17"/>
      <c r="G84" s="17"/>
      <c r="H84" s="17"/>
      <c r="I84" s="17"/>
    </row>
    <row r="85" spans="1:9" x14ac:dyDescent="0.25">
      <c r="A85" s="16"/>
      <c r="B85" s="17"/>
      <c r="C85" s="17"/>
      <c r="D85" s="17"/>
      <c r="E85" s="17"/>
      <c r="F85" s="17"/>
      <c r="G85" s="17"/>
      <c r="H85" s="17"/>
      <c r="I85" s="17"/>
    </row>
    <row r="86" spans="1:9" x14ac:dyDescent="0.25">
      <c r="A86" s="16"/>
      <c r="B86" s="17"/>
      <c r="C86" s="17"/>
      <c r="D86" s="17"/>
      <c r="E86" s="17"/>
      <c r="F86" s="17"/>
      <c r="G86" s="17"/>
      <c r="H86" s="17"/>
      <c r="I86" s="17"/>
    </row>
    <row r="87" spans="1:9" x14ac:dyDescent="0.25">
      <c r="A87" s="16"/>
      <c r="B87" s="17"/>
      <c r="C87" s="17"/>
      <c r="D87" s="17"/>
      <c r="E87" s="17"/>
      <c r="F87" s="17"/>
      <c r="G87" s="17"/>
      <c r="H87" s="17"/>
      <c r="I87" s="17"/>
    </row>
    <row r="88" spans="1:9" x14ac:dyDescent="0.25">
      <c r="A88" s="16"/>
      <c r="B88" s="17"/>
      <c r="C88" s="17"/>
      <c r="D88" s="17"/>
      <c r="E88" s="17"/>
      <c r="F88" s="17"/>
      <c r="G88" s="17"/>
      <c r="H88" s="17"/>
      <c r="I88" s="17"/>
    </row>
    <row r="89" spans="1:9" x14ac:dyDescent="0.25">
      <c r="A89" s="16"/>
      <c r="B89" s="17"/>
      <c r="C89" s="17"/>
      <c r="D89" s="17"/>
      <c r="E89" s="17"/>
      <c r="F89" s="17"/>
      <c r="G89" s="17"/>
      <c r="H89" s="17"/>
      <c r="I89" s="17"/>
    </row>
    <row r="90" spans="1:9" x14ac:dyDescent="0.25">
      <c r="A90" s="16"/>
      <c r="B90" s="17"/>
      <c r="C90" s="17"/>
      <c r="D90" s="17"/>
      <c r="E90" s="17"/>
      <c r="F90" s="17"/>
      <c r="G90" s="17"/>
      <c r="H90" s="17"/>
      <c r="I90" s="17"/>
    </row>
    <row r="91" spans="1:9" x14ac:dyDescent="0.25">
      <c r="A91" s="16"/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s="16"/>
      <c r="B92" s="17"/>
      <c r="C92" s="17"/>
      <c r="D92" s="17"/>
      <c r="E92" s="17"/>
      <c r="F92" s="17"/>
      <c r="G92" s="17"/>
      <c r="H92" s="17"/>
      <c r="I92" s="17"/>
    </row>
    <row r="93" spans="1:9" x14ac:dyDescent="0.25">
      <c r="A93" s="16"/>
      <c r="B93" s="17"/>
      <c r="C93" s="17"/>
      <c r="D93" s="17"/>
      <c r="E93" s="17"/>
      <c r="F93" s="17"/>
      <c r="G93" s="17"/>
      <c r="H93" s="17"/>
      <c r="I93" s="17"/>
    </row>
    <row r="94" spans="1:9" x14ac:dyDescent="0.25">
      <c r="A94" s="16"/>
      <c r="B94" s="17"/>
      <c r="C94" s="17"/>
      <c r="D94" s="17"/>
      <c r="E94" s="17"/>
      <c r="F94" s="17"/>
      <c r="G94" s="17"/>
      <c r="H94" s="17"/>
      <c r="I94" s="17"/>
    </row>
    <row r="95" spans="1:9" x14ac:dyDescent="0.25">
      <c r="A95" s="16"/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s="16"/>
      <c r="B96" s="17"/>
      <c r="C96" s="17"/>
      <c r="D96" s="17"/>
      <c r="E96" s="17"/>
      <c r="F96" s="17"/>
      <c r="G96" s="17"/>
      <c r="H96" s="17"/>
      <c r="I96" s="17"/>
    </row>
    <row r="97" spans="1:9" x14ac:dyDescent="0.25">
      <c r="A97" s="16"/>
      <c r="B97" s="17"/>
      <c r="C97" s="17"/>
      <c r="D97" s="17"/>
      <c r="E97" s="17"/>
      <c r="F97" s="17"/>
      <c r="G97" s="17"/>
      <c r="H97" s="17"/>
      <c r="I97" s="17"/>
    </row>
    <row r="98" spans="1:9" x14ac:dyDescent="0.25">
      <c r="A98" s="16"/>
      <c r="B98" s="17"/>
      <c r="C98" s="17"/>
      <c r="D98" s="17"/>
      <c r="E98" s="17"/>
      <c r="F98" s="17"/>
      <c r="G98" s="17"/>
      <c r="H98" s="17"/>
      <c r="I98" s="17"/>
    </row>
    <row r="99" spans="1:9" x14ac:dyDescent="0.25">
      <c r="A99" s="16"/>
      <c r="B99" s="17"/>
      <c r="C99" s="17"/>
      <c r="D99" s="17"/>
      <c r="E99" s="17"/>
      <c r="F99" s="17"/>
      <c r="G99" s="17"/>
      <c r="H99" s="17"/>
      <c r="I99" s="17"/>
    </row>
    <row r="100" spans="1:9" x14ac:dyDescent="0.25">
      <c r="A100" s="16"/>
      <c r="B100" s="17"/>
      <c r="C100" s="17"/>
      <c r="D100" s="17"/>
      <c r="E100" s="17"/>
      <c r="F100" s="17"/>
      <c r="G100" s="17"/>
      <c r="H100" s="17"/>
      <c r="I100" s="17"/>
    </row>
    <row r="101" spans="1:9" x14ac:dyDescent="0.25">
      <c r="A101" s="16"/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/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/>
      <c r="B103" s="17"/>
      <c r="C103" s="17"/>
      <c r="D103" s="17"/>
      <c r="E103" s="17"/>
      <c r="F103" s="17"/>
      <c r="G103" s="17"/>
      <c r="H103" s="17"/>
      <c r="I103" s="17"/>
    </row>
    <row r="104" spans="1:9" x14ac:dyDescent="0.25">
      <c r="A104" s="16"/>
      <c r="B104" s="17"/>
      <c r="C104" s="17"/>
      <c r="D104" s="17"/>
      <c r="E104" s="17"/>
      <c r="F104" s="17"/>
      <c r="G104" s="17"/>
      <c r="H104" s="17"/>
      <c r="I104" s="17"/>
    </row>
    <row r="105" spans="1:9" x14ac:dyDescent="0.25">
      <c r="A105" s="16"/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s="16"/>
      <c r="B106" s="17"/>
      <c r="C106" s="17"/>
      <c r="D106" s="17"/>
      <c r="E106" s="17"/>
      <c r="F106" s="17"/>
      <c r="G106" s="17"/>
      <c r="H106" s="17"/>
      <c r="I106" s="17"/>
    </row>
    <row r="107" spans="1:9" x14ac:dyDescent="0.25">
      <c r="A107" s="16"/>
      <c r="B107" s="17"/>
      <c r="C107" s="17"/>
      <c r="D107" s="17"/>
      <c r="E107" s="17"/>
      <c r="F107" s="17"/>
      <c r="G107" s="17"/>
      <c r="H107" s="17"/>
      <c r="I107" s="17"/>
    </row>
    <row r="108" spans="1:9" x14ac:dyDescent="0.25">
      <c r="A108" s="16"/>
      <c r="B108" s="17"/>
      <c r="C108" s="17"/>
      <c r="D108" s="17"/>
      <c r="E108" s="17"/>
      <c r="F108" s="17"/>
      <c r="G108" s="17"/>
      <c r="H108" s="17"/>
      <c r="I108" s="17"/>
    </row>
    <row r="109" spans="1:9" x14ac:dyDescent="0.25">
      <c r="A109" s="16"/>
      <c r="B109" s="17"/>
      <c r="C109" s="17"/>
      <c r="D109" s="17"/>
      <c r="E109" s="17"/>
      <c r="F109" s="17"/>
      <c r="G109" s="17"/>
      <c r="H109" s="17"/>
      <c r="I109" s="17"/>
    </row>
    <row r="110" spans="1:9" x14ac:dyDescent="0.25">
      <c r="A110" s="16"/>
      <c r="B110" s="17"/>
      <c r="C110" s="17"/>
      <c r="D110" s="17"/>
      <c r="E110" s="17"/>
      <c r="F110" s="17"/>
      <c r="G110" s="17"/>
      <c r="H110" s="17"/>
      <c r="I110" s="17"/>
    </row>
    <row r="111" spans="1:9" x14ac:dyDescent="0.25">
      <c r="A111" s="16"/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s="16"/>
      <c r="B112" s="17"/>
      <c r="C112" s="17"/>
      <c r="D112" s="17"/>
      <c r="E112" s="17"/>
      <c r="F112" s="17"/>
      <c r="G112" s="17"/>
      <c r="H112" s="17"/>
      <c r="I112" s="17"/>
    </row>
    <row r="113" spans="1:9" x14ac:dyDescent="0.25">
      <c r="A113" s="16"/>
      <c r="B113" s="17"/>
      <c r="C113" s="17"/>
      <c r="D113" s="17"/>
      <c r="E113" s="17"/>
      <c r="F113" s="17"/>
      <c r="G113" s="17"/>
      <c r="H113" s="17"/>
      <c r="I113" s="17"/>
    </row>
    <row r="114" spans="1:9" x14ac:dyDescent="0.25">
      <c r="A114" s="16"/>
      <c r="B114" s="17"/>
      <c r="C114" s="17"/>
      <c r="D114" s="17"/>
      <c r="E114" s="17"/>
      <c r="F114" s="17"/>
      <c r="G114" s="17"/>
      <c r="H114" s="17"/>
      <c r="I114" s="17"/>
    </row>
    <row r="115" spans="1:9" x14ac:dyDescent="0.25">
      <c r="A115" s="16"/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s="16"/>
      <c r="B116" s="17"/>
      <c r="C116" s="17"/>
      <c r="D116" s="17"/>
      <c r="E116" s="17"/>
      <c r="F116" s="17"/>
      <c r="G116" s="17"/>
      <c r="H116" s="17"/>
      <c r="I116" s="17"/>
    </row>
    <row r="117" spans="1:9" x14ac:dyDescent="0.25">
      <c r="A117" s="16"/>
      <c r="B117" s="17"/>
      <c r="C117" s="17"/>
      <c r="D117" s="17"/>
      <c r="E117" s="17"/>
      <c r="F117" s="17"/>
      <c r="G117" s="17"/>
      <c r="H117" s="17"/>
      <c r="I117" s="17"/>
    </row>
    <row r="118" spans="1:9" x14ac:dyDescent="0.25">
      <c r="A118" s="16"/>
      <c r="B118" s="17"/>
      <c r="C118" s="17"/>
      <c r="D118" s="17"/>
      <c r="E118" s="17"/>
      <c r="F118" s="17"/>
      <c r="G118" s="17"/>
      <c r="H118" s="17"/>
      <c r="I118" s="17"/>
    </row>
    <row r="119" spans="1:9" x14ac:dyDescent="0.25">
      <c r="A119" s="16"/>
      <c r="B119" s="17"/>
      <c r="C119" s="17"/>
      <c r="D119" s="17"/>
      <c r="E119" s="17"/>
      <c r="F119" s="17"/>
      <c r="G119" s="17"/>
      <c r="H119" s="17"/>
      <c r="I119" s="17"/>
    </row>
    <row r="120" spans="1:9" x14ac:dyDescent="0.25">
      <c r="A120" s="16"/>
      <c r="B120" s="17"/>
      <c r="C120" s="17"/>
      <c r="D120" s="17"/>
      <c r="E120" s="17"/>
      <c r="F120" s="17"/>
      <c r="G120" s="17"/>
      <c r="H120" s="17"/>
      <c r="I120" s="17"/>
    </row>
    <row r="121" spans="1:9" x14ac:dyDescent="0.25">
      <c r="A121" s="16"/>
      <c r="B121" s="17"/>
      <c r="C121" s="17"/>
      <c r="D121" s="17"/>
      <c r="E121" s="17"/>
      <c r="F121" s="17"/>
      <c r="G121" s="17"/>
      <c r="H121" s="17"/>
      <c r="I121" s="17"/>
    </row>
    <row r="122" spans="1:9" x14ac:dyDescent="0.25">
      <c r="A122" s="16"/>
      <c r="B122" s="17"/>
      <c r="C122" s="17"/>
      <c r="D122" s="17"/>
      <c r="E122" s="17"/>
      <c r="F122" s="17"/>
      <c r="G122" s="17"/>
      <c r="H122" s="17"/>
      <c r="I122" s="17"/>
    </row>
    <row r="123" spans="1:9" x14ac:dyDescent="0.25">
      <c r="A123" s="16"/>
      <c r="B123" s="17"/>
      <c r="C123" s="17"/>
      <c r="D123" s="17"/>
      <c r="E123" s="17"/>
      <c r="F123" s="17"/>
      <c r="G123" s="17"/>
      <c r="H123" s="17"/>
      <c r="I123" s="17"/>
    </row>
    <row r="124" spans="1:9" x14ac:dyDescent="0.25">
      <c r="A124" s="16"/>
      <c r="B124" s="17"/>
      <c r="C124" s="17"/>
      <c r="D124" s="17"/>
      <c r="E124" s="17"/>
      <c r="F124" s="17"/>
      <c r="G124" s="17"/>
      <c r="H124" s="17"/>
      <c r="I124" s="17"/>
    </row>
    <row r="125" spans="1:9" x14ac:dyDescent="0.25">
      <c r="A125" s="16"/>
      <c r="B125" s="17"/>
      <c r="C125" s="17"/>
      <c r="D125" s="17"/>
      <c r="E125" s="17"/>
      <c r="F125" s="17"/>
      <c r="G125" s="17"/>
      <c r="H125" s="17"/>
      <c r="I125" s="17"/>
    </row>
    <row r="126" spans="1:9" x14ac:dyDescent="0.25">
      <c r="A126" s="16"/>
      <c r="B126" s="17"/>
      <c r="C126" s="17"/>
      <c r="D126" s="17"/>
      <c r="E126" s="17"/>
      <c r="F126" s="17"/>
      <c r="G126" s="17"/>
      <c r="H126" s="17"/>
      <c r="I126" s="17"/>
    </row>
    <row r="127" spans="1:9" x14ac:dyDescent="0.25">
      <c r="A127" s="16"/>
      <c r="B127" s="17"/>
      <c r="C127" s="17"/>
      <c r="D127" s="17"/>
      <c r="E127" s="17"/>
      <c r="F127" s="17"/>
      <c r="G127" s="17"/>
      <c r="H127" s="17"/>
      <c r="I127" s="17"/>
    </row>
    <row r="128" spans="1:9" x14ac:dyDescent="0.25">
      <c r="A128" s="16"/>
      <c r="B128" s="17"/>
      <c r="C128" s="17"/>
      <c r="D128" s="17"/>
      <c r="E128" s="17"/>
      <c r="F128" s="17"/>
      <c r="G128" s="17"/>
      <c r="H128" s="17"/>
      <c r="I128" s="17"/>
    </row>
    <row r="129" spans="1:9" x14ac:dyDescent="0.25">
      <c r="A129" s="16"/>
      <c r="B129" s="17"/>
      <c r="C129" s="17"/>
      <c r="D129" s="17"/>
      <c r="E129" s="17"/>
      <c r="F129" s="17"/>
      <c r="G129" s="17"/>
      <c r="H129" s="17"/>
      <c r="I129" s="17"/>
    </row>
    <row r="130" spans="1:9" x14ac:dyDescent="0.25">
      <c r="A130" s="16"/>
      <c r="B130" s="17"/>
      <c r="C130" s="17"/>
      <c r="D130" s="17"/>
      <c r="E130" s="17"/>
      <c r="F130" s="17"/>
      <c r="G130" s="17"/>
      <c r="H130" s="17"/>
      <c r="I130" s="17"/>
    </row>
    <row r="131" spans="1:9" x14ac:dyDescent="0.25">
      <c r="A131" s="16"/>
      <c r="B131" s="17"/>
      <c r="C131" s="17"/>
      <c r="D131" s="17"/>
      <c r="E131" s="17"/>
      <c r="F131" s="17"/>
      <c r="G131" s="17"/>
      <c r="H131" s="17"/>
      <c r="I131" s="17"/>
    </row>
    <row r="132" spans="1:9" x14ac:dyDescent="0.25">
      <c r="A132" s="16"/>
      <c r="B132" s="17"/>
      <c r="C132" s="17"/>
      <c r="D132" s="17"/>
      <c r="E132" s="17"/>
      <c r="F132" s="17"/>
      <c r="G132" s="17"/>
      <c r="H132" s="17"/>
      <c r="I132" s="17"/>
    </row>
    <row r="133" spans="1:9" x14ac:dyDescent="0.25">
      <c r="A133" s="16"/>
      <c r="B133" s="17"/>
      <c r="C133" s="17"/>
      <c r="D133" s="17"/>
      <c r="E133" s="17"/>
      <c r="F133" s="17"/>
      <c r="G133" s="17"/>
      <c r="H133" s="17"/>
      <c r="I133" s="17"/>
    </row>
    <row r="134" spans="1:9" x14ac:dyDescent="0.25">
      <c r="A134" s="16"/>
      <c r="B134" s="17"/>
      <c r="C134" s="17"/>
      <c r="D134" s="17"/>
      <c r="E134" s="17"/>
      <c r="F134" s="17"/>
      <c r="G134" s="17"/>
      <c r="H134" s="17"/>
      <c r="I134" s="17"/>
    </row>
    <row r="135" spans="1:9" x14ac:dyDescent="0.25">
      <c r="A135" s="16"/>
      <c r="B135" s="17"/>
      <c r="C135" s="17"/>
      <c r="D135" s="17"/>
      <c r="E135" s="17"/>
      <c r="F135" s="17"/>
      <c r="G135" s="17"/>
      <c r="H135" s="17"/>
      <c r="I135" s="17"/>
    </row>
    <row r="136" spans="1:9" x14ac:dyDescent="0.25">
      <c r="A136" s="16"/>
      <c r="B136" s="17"/>
      <c r="C136" s="17"/>
      <c r="D136" s="17"/>
      <c r="E136" s="17"/>
      <c r="F136" s="17"/>
      <c r="G136" s="17"/>
      <c r="H136" s="17"/>
      <c r="I136" s="17"/>
    </row>
    <row r="137" spans="1:9" x14ac:dyDescent="0.25">
      <c r="A137" s="16"/>
      <c r="B137" s="17"/>
      <c r="C137" s="17"/>
      <c r="D137" s="17"/>
      <c r="E137" s="17"/>
      <c r="F137" s="17"/>
      <c r="G137" s="17"/>
      <c r="H137" s="17"/>
      <c r="I137" s="17"/>
    </row>
    <row r="138" spans="1:9" x14ac:dyDescent="0.25">
      <c r="A138" s="16"/>
      <c r="B138" s="17"/>
      <c r="C138" s="17"/>
      <c r="D138" s="17"/>
      <c r="E138" s="17"/>
      <c r="F138" s="17"/>
      <c r="G138" s="17"/>
      <c r="H138" s="17"/>
      <c r="I138" s="17"/>
    </row>
    <row r="139" spans="1:9" x14ac:dyDescent="0.25">
      <c r="A139" s="16"/>
      <c r="B139" s="17"/>
      <c r="C139" s="17"/>
      <c r="D139" s="17"/>
      <c r="E139" s="17"/>
      <c r="F139" s="17"/>
      <c r="G139" s="17"/>
      <c r="H139" s="17"/>
      <c r="I139" s="17"/>
    </row>
    <row r="140" spans="1:9" x14ac:dyDescent="0.25">
      <c r="A140" s="16"/>
      <c r="B140" s="17"/>
      <c r="C140" s="17"/>
      <c r="D140" s="17"/>
      <c r="E140" s="17"/>
      <c r="F140" s="17"/>
      <c r="G140" s="17"/>
      <c r="H140" s="17"/>
      <c r="I140" s="17"/>
    </row>
    <row r="141" spans="1:9" x14ac:dyDescent="0.25">
      <c r="A141" s="16"/>
      <c r="B141" s="17"/>
      <c r="C141" s="17"/>
      <c r="D141" s="17"/>
      <c r="E141" s="17"/>
      <c r="F141" s="17"/>
      <c r="G141" s="17"/>
      <c r="H141" s="17"/>
      <c r="I141" s="17"/>
    </row>
    <row r="142" spans="1:9" x14ac:dyDescent="0.25">
      <c r="A142" s="16"/>
      <c r="B142" s="17"/>
      <c r="C142" s="17"/>
      <c r="D142" s="17"/>
      <c r="E142" s="17"/>
      <c r="F142" s="17"/>
      <c r="G142" s="17"/>
      <c r="H142" s="17"/>
      <c r="I142" s="17"/>
    </row>
    <row r="143" spans="1:9" x14ac:dyDescent="0.25">
      <c r="A143" s="16"/>
      <c r="B143" s="17"/>
      <c r="C143" s="17"/>
      <c r="D143" s="17"/>
      <c r="E143" s="17"/>
      <c r="F143" s="17"/>
      <c r="G143" s="17"/>
      <c r="H143" s="17"/>
      <c r="I143" s="17"/>
    </row>
    <row r="144" spans="1:9" x14ac:dyDescent="0.25">
      <c r="A144" s="16"/>
      <c r="B144" s="17"/>
      <c r="C144" s="17"/>
      <c r="D144" s="17"/>
      <c r="E144" s="17"/>
      <c r="F144" s="17"/>
      <c r="G144" s="17"/>
      <c r="H144" s="17"/>
      <c r="I144" s="17"/>
    </row>
    <row r="145" spans="1:9" x14ac:dyDescent="0.25">
      <c r="A145" s="16"/>
      <c r="B145" s="17"/>
      <c r="C145" s="17"/>
      <c r="D145" s="17"/>
      <c r="E145" s="17"/>
      <c r="F145" s="17"/>
      <c r="G145" s="17"/>
      <c r="H145" s="17"/>
      <c r="I145" s="17"/>
    </row>
    <row r="146" spans="1:9" x14ac:dyDescent="0.25">
      <c r="A146" s="16"/>
      <c r="B146" s="17"/>
      <c r="C146" s="17"/>
      <c r="D146" s="17"/>
      <c r="E146" s="17"/>
      <c r="F146" s="17"/>
      <c r="G146" s="17"/>
      <c r="H146" s="17"/>
      <c r="I146" s="17"/>
    </row>
    <row r="147" spans="1:9" x14ac:dyDescent="0.25">
      <c r="A147" s="16"/>
      <c r="B147" s="17"/>
      <c r="C147" s="17"/>
      <c r="D147" s="17"/>
      <c r="E147" s="17"/>
      <c r="F147" s="17"/>
      <c r="G147" s="17"/>
      <c r="H147" s="17"/>
      <c r="I147" s="17"/>
    </row>
    <row r="148" spans="1:9" x14ac:dyDescent="0.25">
      <c r="A148" s="16"/>
      <c r="B148" s="17"/>
      <c r="C148" s="17"/>
      <c r="D148" s="17"/>
      <c r="E148" s="17"/>
      <c r="F148" s="17"/>
      <c r="G148" s="17"/>
      <c r="H148" s="17"/>
      <c r="I148" s="17"/>
    </row>
    <row r="149" spans="1:9" x14ac:dyDescent="0.25">
      <c r="A149" s="16"/>
      <c r="B149" s="17"/>
      <c r="C149" s="17"/>
      <c r="D149" s="17"/>
      <c r="E149" s="17"/>
      <c r="F149" s="17"/>
      <c r="G149" s="17"/>
      <c r="H149" s="17"/>
      <c r="I149" s="17"/>
    </row>
    <row r="150" spans="1:9" x14ac:dyDescent="0.25">
      <c r="A150" s="16"/>
      <c r="B150" s="17"/>
      <c r="C150" s="17"/>
      <c r="D150" s="17"/>
      <c r="E150" s="17"/>
      <c r="F150" s="17"/>
      <c r="G150" s="17"/>
      <c r="H150" s="17"/>
      <c r="I150" s="17"/>
    </row>
    <row r="151" spans="1:9" x14ac:dyDescent="0.25">
      <c r="A151" s="16"/>
      <c r="B151" s="17"/>
      <c r="C151" s="17"/>
      <c r="D151" s="17"/>
      <c r="E151" s="17"/>
      <c r="F151" s="17"/>
      <c r="G151" s="17"/>
      <c r="H151" s="17"/>
      <c r="I151" s="17"/>
    </row>
    <row r="152" spans="1:9" x14ac:dyDescent="0.25">
      <c r="A152" s="16"/>
      <c r="B152" s="17"/>
      <c r="C152" s="17"/>
      <c r="D152" s="17"/>
      <c r="E152" s="17"/>
      <c r="F152" s="17"/>
      <c r="G152" s="17"/>
      <c r="H152" s="17"/>
      <c r="I152" s="17"/>
    </row>
    <row r="153" spans="1:9" x14ac:dyDescent="0.25">
      <c r="A153" s="16"/>
      <c r="B153" s="17"/>
      <c r="C153" s="17"/>
      <c r="D153" s="17"/>
      <c r="E153" s="17"/>
      <c r="F153" s="17"/>
      <c r="G153" s="17"/>
      <c r="H153" s="17"/>
      <c r="I153" s="17"/>
    </row>
    <row r="154" spans="1:9" x14ac:dyDescent="0.25">
      <c r="A154" s="16"/>
      <c r="B154" s="17"/>
      <c r="C154" s="17"/>
      <c r="D154" s="17"/>
      <c r="E154" s="17"/>
      <c r="F154" s="17"/>
      <c r="G154" s="17"/>
      <c r="H154" s="17"/>
      <c r="I154" s="17"/>
    </row>
    <row r="155" spans="1:9" x14ac:dyDescent="0.25">
      <c r="A155" s="16"/>
      <c r="B155" s="17"/>
      <c r="C155" s="17"/>
      <c r="D155" s="17"/>
      <c r="E155" s="17"/>
      <c r="F155" s="17"/>
      <c r="G155" s="17"/>
      <c r="H155" s="17"/>
      <c r="I155" s="17"/>
    </row>
    <row r="156" spans="1:9" x14ac:dyDescent="0.25">
      <c r="A156" s="16"/>
      <c r="B156" s="17"/>
      <c r="C156" s="17"/>
      <c r="D156" s="17"/>
      <c r="E156" s="17"/>
      <c r="F156" s="17"/>
      <c r="G156" s="17"/>
      <c r="H156" s="17"/>
      <c r="I156" s="17"/>
    </row>
    <row r="157" spans="1:9" x14ac:dyDescent="0.25">
      <c r="A157" s="16"/>
      <c r="B157" s="17"/>
      <c r="C157" s="17"/>
      <c r="D157" s="17"/>
      <c r="E157" s="17"/>
      <c r="F157" s="17"/>
      <c r="G157" s="17"/>
      <c r="H157" s="17"/>
      <c r="I157" s="17"/>
    </row>
    <row r="158" spans="1:9" x14ac:dyDescent="0.25">
      <c r="A158" s="16"/>
      <c r="B158" s="17"/>
      <c r="C158" s="17"/>
      <c r="D158" s="17"/>
      <c r="E158" s="17"/>
      <c r="F158" s="17"/>
      <c r="G158" s="17"/>
      <c r="H158" s="17"/>
      <c r="I158" s="17"/>
    </row>
    <row r="159" spans="1:9" x14ac:dyDescent="0.25">
      <c r="A159" s="16"/>
      <c r="B159" s="17"/>
      <c r="C159" s="17"/>
      <c r="D159" s="17"/>
      <c r="E159" s="17"/>
      <c r="F159" s="17"/>
      <c r="G159" s="17"/>
      <c r="H159" s="17"/>
      <c r="I159" s="17"/>
    </row>
    <row r="160" spans="1:9" x14ac:dyDescent="0.25">
      <c r="A160" s="16"/>
      <c r="B160" s="17"/>
      <c r="C160" s="17"/>
      <c r="D160" s="17"/>
      <c r="E160" s="17"/>
      <c r="F160" s="17"/>
      <c r="G160" s="17"/>
      <c r="H160" s="17"/>
      <c r="I160" s="17"/>
    </row>
    <row r="161" spans="1:9" x14ac:dyDescent="0.25">
      <c r="A161" s="16"/>
      <c r="B161" s="17"/>
      <c r="C161" s="17"/>
      <c r="D161" s="17"/>
      <c r="E161" s="17"/>
      <c r="F161" s="17"/>
      <c r="G161" s="17"/>
      <c r="H161" s="17"/>
      <c r="I161" s="17"/>
    </row>
    <row r="162" spans="1:9" x14ac:dyDescent="0.25">
      <c r="A162" s="16"/>
      <c r="B162" s="17"/>
      <c r="C162" s="17"/>
      <c r="D162" s="17"/>
      <c r="E162" s="17"/>
      <c r="F162" s="17"/>
      <c r="G162" s="17"/>
      <c r="H162" s="17"/>
      <c r="I162" s="17"/>
    </row>
    <row r="163" spans="1:9" x14ac:dyDescent="0.25">
      <c r="A163" s="16"/>
      <c r="B163" s="17"/>
      <c r="C163" s="17"/>
      <c r="D163" s="17"/>
      <c r="E163" s="17"/>
      <c r="F163" s="17"/>
      <c r="G163" s="17"/>
      <c r="H163" s="17"/>
      <c r="I163" s="17"/>
    </row>
    <row r="164" spans="1:9" x14ac:dyDescent="0.25">
      <c r="A164" s="16"/>
      <c r="B164" s="17"/>
      <c r="C164" s="17"/>
      <c r="D164" s="17"/>
      <c r="E164" s="17"/>
      <c r="F164" s="17"/>
      <c r="G164" s="17"/>
      <c r="H164" s="17"/>
      <c r="I164" s="17"/>
    </row>
    <row r="165" spans="1:9" x14ac:dyDescent="0.25">
      <c r="A165" s="16"/>
      <c r="B165" s="17"/>
      <c r="C165" s="17"/>
      <c r="D165" s="17"/>
      <c r="E165" s="17"/>
      <c r="F165" s="17"/>
      <c r="G165" s="17"/>
      <c r="H165" s="17"/>
      <c r="I165" s="17"/>
    </row>
    <row r="166" spans="1:9" x14ac:dyDescent="0.25">
      <c r="A166" s="16"/>
      <c r="B166" s="17"/>
      <c r="C166" s="17"/>
      <c r="D166" s="17"/>
      <c r="E166" s="17"/>
      <c r="F166" s="17"/>
      <c r="G166" s="17"/>
      <c r="H166" s="17"/>
      <c r="I166" s="17"/>
    </row>
    <row r="167" spans="1:9" x14ac:dyDescent="0.25">
      <c r="A167" s="16"/>
      <c r="B167" s="17"/>
      <c r="C167" s="17"/>
      <c r="D167" s="17"/>
      <c r="E167" s="17"/>
      <c r="F167" s="17"/>
      <c r="G167" s="17"/>
      <c r="H167" s="17"/>
      <c r="I167" s="17"/>
    </row>
    <row r="168" spans="1:9" x14ac:dyDescent="0.25">
      <c r="A168" s="16"/>
      <c r="B168" s="17"/>
      <c r="C168" s="17"/>
      <c r="D168" s="17"/>
      <c r="E168" s="17"/>
      <c r="F168" s="17"/>
      <c r="G168" s="17"/>
      <c r="H168" s="17"/>
      <c r="I168" s="17"/>
    </row>
    <row r="169" spans="1:9" x14ac:dyDescent="0.25">
      <c r="A169" s="16"/>
      <c r="B169" s="17"/>
      <c r="C169" s="17"/>
      <c r="D169" s="17"/>
      <c r="E169" s="17"/>
      <c r="F169" s="17"/>
      <c r="G169" s="17"/>
      <c r="H169" s="17"/>
      <c r="I169" s="17"/>
    </row>
    <row r="170" spans="1:9" x14ac:dyDescent="0.25">
      <c r="A170" s="16"/>
      <c r="B170" s="17"/>
      <c r="C170" s="17"/>
      <c r="D170" s="17"/>
      <c r="E170" s="17"/>
      <c r="F170" s="17"/>
      <c r="G170" s="17"/>
      <c r="H170" s="17"/>
      <c r="I170" s="17"/>
    </row>
    <row r="171" spans="1:9" x14ac:dyDescent="0.25">
      <c r="A171" s="16"/>
      <c r="B171" s="17"/>
      <c r="C171" s="17"/>
      <c r="D171" s="17"/>
      <c r="E171" s="17"/>
      <c r="F171" s="17"/>
      <c r="G171" s="17"/>
      <c r="H171" s="17"/>
      <c r="I171" s="17"/>
    </row>
    <row r="172" spans="1:9" x14ac:dyDescent="0.25">
      <c r="A172" s="16"/>
      <c r="B172" s="17"/>
      <c r="C172" s="17"/>
      <c r="D172" s="17"/>
      <c r="E172" s="17"/>
      <c r="F172" s="17"/>
      <c r="G172" s="17"/>
      <c r="H172" s="17"/>
      <c r="I172" s="17"/>
    </row>
    <row r="173" spans="1:9" x14ac:dyDescent="0.25">
      <c r="A173" s="16"/>
      <c r="B173" s="17"/>
      <c r="C173" s="17"/>
      <c r="D173" s="17"/>
      <c r="E173" s="17"/>
      <c r="F173" s="17"/>
      <c r="G173" s="17"/>
      <c r="H173" s="17"/>
      <c r="I173" s="17"/>
    </row>
    <row r="174" spans="1:9" x14ac:dyDescent="0.25">
      <c r="A174" s="16"/>
      <c r="B174" s="17"/>
      <c r="C174" s="17"/>
      <c r="D174" s="17"/>
      <c r="E174" s="17"/>
      <c r="F174" s="17"/>
      <c r="G174" s="17"/>
      <c r="H174" s="17"/>
      <c r="I174" s="17"/>
    </row>
    <row r="175" spans="1:9" x14ac:dyDescent="0.25">
      <c r="A175" s="16"/>
      <c r="B175" s="17"/>
      <c r="C175" s="17"/>
      <c r="D175" s="17"/>
      <c r="E175" s="17"/>
      <c r="F175" s="17"/>
      <c r="G175" s="17"/>
      <c r="H175" s="17"/>
      <c r="I175" s="17"/>
    </row>
    <row r="176" spans="1:9" x14ac:dyDescent="0.25">
      <c r="A176" s="16"/>
      <c r="B176" s="17"/>
      <c r="C176" s="17"/>
      <c r="D176" s="17"/>
      <c r="E176" s="17"/>
      <c r="F176" s="17"/>
      <c r="G176" s="17"/>
      <c r="H176" s="17"/>
      <c r="I176" s="17"/>
    </row>
    <row r="177" spans="1:9" x14ac:dyDescent="0.25">
      <c r="A177" s="16"/>
      <c r="B177" s="17"/>
      <c r="C177" s="17"/>
      <c r="D177" s="17"/>
      <c r="E177" s="17"/>
      <c r="F177" s="17"/>
      <c r="G177" s="17"/>
      <c r="H177" s="17"/>
      <c r="I177" s="17"/>
    </row>
    <row r="178" spans="1:9" x14ac:dyDescent="0.25">
      <c r="A178" s="16"/>
      <c r="B178" s="17"/>
      <c r="C178" s="17"/>
      <c r="D178" s="17"/>
      <c r="E178" s="17"/>
      <c r="F178" s="17"/>
      <c r="G178" s="17"/>
      <c r="H178" s="17"/>
      <c r="I178" s="17"/>
    </row>
    <row r="179" spans="1:9" x14ac:dyDescent="0.25">
      <c r="A179" s="16"/>
      <c r="B179" s="17"/>
      <c r="C179" s="17"/>
      <c r="D179" s="17"/>
      <c r="E179" s="17"/>
      <c r="F179" s="17"/>
      <c r="G179" s="17"/>
      <c r="H179" s="17"/>
      <c r="I179" s="17"/>
    </row>
    <row r="180" spans="1:9" x14ac:dyDescent="0.25">
      <c r="A180" s="16"/>
      <c r="B180" s="17"/>
      <c r="C180" s="17"/>
      <c r="D180" s="17"/>
      <c r="E180" s="17"/>
      <c r="F180" s="17"/>
      <c r="G180" s="17"/>
      <c r="H180" s="17"/>
      <c r="I180" s="17"/>
    </row>
    <row r="181" spans="1:9" x14ac:dyDescent="0.25">
      <c r="A181" s="16"/>
      <c r="B181" s="17"/>
      <c r="C181" s="17"/>
      <c r="D181" s="17"/>
      <c r="E181" s="17"/>
      <c r="F181" s="17"/>
      <c r="G181" s="17"/>
      <c r="H181" s="17"/>
      <c r="I181" s="17"/>
    </row>
    <row r="182" spans="1:9" x14ac:dyDescent="0.25">
      <c r="A182" s="16"/>
      <c r="B182" s="17"/>
      <c r="C182" s="17"/>
      <c r="D182" s="17"/>
      <c r="E182" s="17"/>
      <c r="F182" s="17"/>
      <c r="G182" s="17"/>
      <c r="H182" s="17"/>
      <c r="I182" s="17"/>
    </row>
    <row r="183" spans="1:9" x14ac:dyDescent="0.25">
      <c r="A183" s="16"/>
      <c r="B183" s="17"/>
      <c r="C183" s="17"/>
      <c r="D183" s="17"/>
      <c r="E183" s="17"/>
      <c r="F183" s="17"/>
      <c r="G183" s="17"/>
      <c r="H183" s="17"/>
      <c r="I183" s="17"/>
    </row>
    <row r="184" spans="1:9" x14ac:dyDescent="0.25">
      <c r="A184" s="16"/>
      <c r="B184" s="17"/>
      <c r="C184" s="17"/>
      <c r="D184" s="17"/>
      <c r="E184" s="17"/>
      <c r="F184" s="17"/>
      <c r="G184" s="17"/>
      <c r="H184" s="17"/>
      <c r="I184" s="17"/>
    </row>
    <row r="185" spans="1:9" x14ac:dyDescent="0.25">
      <c r="A185" s="16"/>
      <c r="B185" s="17"/>
      <c r="C185" s="17"/>
      <c r="D185" s="17"/>
      <c r="E185" s="17"/>
      <c r="F185" s="17"/>
      <c r="G185" s="17"/>
      <c r="H185" s="17"/>
      <c r="I185" s="17"/>
    </row>
    <row r="186" spans="1:9" x14ac:dyDescent="0.25">
      <c r="A186" s="16"/>
      <c r="B186" s="17"/>
      <c r="C186" s="17"/>
      <c r="D186" s="17"/>
      <c r="E186" s="17"/>
      <c r="F186" s="17"/>
      <c r="G186" s="17"/>
      <c r="H186" s="17"/>
      <c r="I186" s="17"/>
    </row>
    <row r="187" spans="1:9" x14ac:dyDescent="0.25">
      <c r="A187" s="16"/>
      <c r="B187" s="17"/>
      <c r="C187" s="17"/>
      <c r="D187" s="17"/>
      <c r="E187" s="17"/>
      <c r="F187" s="17"/>
      <c r="G187" s="17"/>
      <c r="H187" s="17"/>
      <c r="I187" s="17"/>
    </row>
    <row r="188" spans="1:9" x14ac:dyDescent="0.25">
      <c r="A188" s="16"/>
      <c r="B188" s="17"/>
      <c r="C188" s="17"/>
      <c r="D188" s="17"/>
      <c r="E188" s="17"/>
      <c r="F188" s="17"/>
      <c r="G188" s="17"/>
      <c r="H188" s="17"/>
      <c r="I188" s="17"/>
    </row>
    <row r="189" spans="1:9" x14ac:dyDescent="0.25">
      <c r="A189" s="16"/>
      <c r="B189" s="17"/>
      <c r="C189" s="17"/>
      <c r="D189" s="17"/>
      <c r="E189" s="17"/>
      <c r="F189" s="17"/>
      <c r="G189" s="17"/>
      <c r="H189" s="17"/>
      <c r="I189" s="17"/>
    </row>
    <row r="190" spans="1:9" x14ac:dyDescent="0.25">
      <c r="A190" s="16"/>
      <c r="B190" s="17"/>
      <c r="C190" s="17"/>
      <c r="D190" s="17"/>
      <c r="E190" s="17"/>
      <c r="F190" s="17"/>
      <c r="G190" s="17"/>
      <c r="H190" s="17"/>
      <c r="I190" s="17"/>
    </row>
    <row r="191" spans="1:9" x14ac:dyDescent="0.25">
      <c r="A191" s="16"/>
      <c r="B191" s="17"/>
      <c r="C191" s="17"/>
      <c r="D191" s="17"/>
      <c r="E191" s="17"/>
      <c r="F191" s="17"/>
      <c r="G191" s="17"/>
      <c r="H191" s="17"/>
      <c r="I191" s="17"/>
    </row>
    <row r="192" spans="1:9" x14ac:dyDescent="0.25">
      <c r="A192" s="16"/>
      <c r="B192" s="17"/>
      <c r="C192" s="17"/>
      <c r="D192" s="17"/>
      <c r="E192" s="17"/>
      <c r="F192" s="17"/>
      <c r="G192" s="17"/>
      <c r="H192" s="17"/>
      <c r="I192" s="17"/>
    </row>
    <row r="193" spans="1:9" x14ac:dyDescent="0.25">
      <c r="A193" s="16"/>
      <c r="B193" s="17"/>
      <c r="C193" s="17"/>
      <c r="D193" s="17"/>
      <c r="E193" s="17"/>
      <c r="F193" s="17"/>
      <c r="G193" s="17"/>
      <c r="H193" s="17"/>
      <c r="I193" s="17"/>
    </row>
    <row r="194" spans="1:9" x14ac:dyDescent="0.25">
      <c r="A194" s="16"/>
      <c r="B194" s="17"/>
      <c r="C194" s="17"/>
      <c r="D194" s="17"/>
      <c r="E194" s="17"/>
      <c r="F194" s="17"/>
      <c r="G194" s="17"/>
      <c r="H194" s="17"/>
      <c r="I194" s="17"/>
    </row>
    <row r="195" spans="1:9" x14ac:dyDescent="0.25">
      <c r="A195" s="16"/>
      <c r="B195" s="17"/>
      <c r="C195" s="17"/>
      <c r="D195" s="17"/>
      <c r="E195" s="17"/>
      <c r="F195" s="17"/>
      <c r="G195" s="17"/>
      <c r="H195" s="17"/>
      <c r="I195" s="17"/>
    </row>
    <row r="196" spans="1:9" x14ac:dyDescent="0.25">
      <c r="A196" s="16"/>
      <c r="B196" s="17"/>
      <c r="C196" s="17"/>
      <c r="D196" s="17"/>
      <c r="E196" s="17"/>
      <c r="F196" s="17"/>
      <c r="G196" s="17"/>
      <c r="H196" s="17"/>
      <c r="I196" s="17"/>
    </row>
    <row r="197" spans="1:9" x14ac:dyDescent="0.25">
      <c r="A197" s="16"/>
      <c r="B197" s="17"/>
      <c r="C197" s="17"/>
      <c r="D197" s="17"/>
      <c r="E197" s="17"/>
      <c r="F197" s="17"/>
      <c r="G197" s="17"/>
      <c r="H197" s="17"/>
      <c r="I197" s="17"/>
    </row>
    <row r="198" spans="1:9" x14ac:dyDescent="0.25">
      <c r="A198" s="16"/>
      <c r="B198" s="17"/>
      <c r="C198" s="17"/>
      <c r="D198" s="17"/>
      <c r="E198" s="17"/>
      <c r="F198" s="17"/>
      <c r="G198" s="17"/>
      <c r="H198" s="17"/>
      <c r="I198" s="17"/>
    </row>
    <row r="199" spans="1:9" x14ac:dyDescent="0.25">
      <c r="A199" s="16"/>
      <c r="B199" s="17"/>
      <c r="C199" s="17"/>
      <c r="D199" s="17"/>
      <c r="E199" s="17"/>
      <c r="F199" s="17"/>
      <c r="G199" s="17"/>
      <c r="H199" s="17"/>
      <c r="I199" s="17"/>
    </row>
    <row r="200" spans="1:9" x14ac:dyDescent="0.25">
      <c r="A200" s="16"/>
      <c r="B200" s="17"/>
      <c r="C200" s="17"/>
      <c r="D200" s="17"/>
      <c r="E200" s="17"/>
      <c r="F200" s="17"/>
      <c r="G200" s="17"/>
      <c r="H200" s="17"/>
      <c r="I200" s="17"/>
    </row>
    <row r="201" spans="1:9" x14ac:dyDescent="0.25">
      <c r="A201" s="16"/>
      <c r="B201" s="17"/>
      <c r="C201" s="17"/>
      <c r="D201" s="17"/>
      <c r="E201" s="17"/>
      <c r="F201" s="17"/>
      <c r="G201" s="17"/>
      <c r="H201" s="17"/>
      <c r="I201" s="17"/>
    </row>
    <row r="202" spans="1:9" x14ac:dyDescent="0.25">
      <c r="A202" s="16"/>
      <c r="B202" s="17"/>
      <c r="C202" s="17"/>
      <c r="D202" s="17"/>
      <c r="E202" s="17"/>
      <c r="F202" s="17"/>
      <c r="G202" s="17"/>
      <c r="H202" s="17"/>
      <c r="I202" s="17"/>
    </row>
    <row r="203" spans="1:9" x14ac:dyDescent="0.25">
      <c r="A203" s="16"/>
      <c r="B203" s="17"/>
      <c r="C203" s="17"/>
      <c r="D203" s="17"/>
      <c r="E203" s="17"/>
      <c r="F203" s="17"/>
      <c r="G203" s="17"/>
      <c r="H203" s="17"/>
      <c r="I203" s="17"/>
    </row>
    <row r="204" spans="1:9" x14ac:dyDescent="0.25">
      <c r="A204" s="16"/>
      <c r="B204" s="17"/>
      <c r="C204" s="17"/>
      <c r="D204" s="17"/>
      <c r="E204" s="17"/>
      <c r="F204" s="17"/>
      <c r="G204" s="17"/>
      <c r="H204" s="17"/>
      <c r="I204" s="17"/>
    </row>
    <row r="205" spans="1:9" x14ac:dyDescent="0.25">
      <c r="A205" s="16"/>
      <c r="B205" s="17"/>
      <c r="C205" s="17"/>
      <c r="D205" s="17"/>
      <c r="E205" s="17"/>
      <c r="F205" s="17"/>
      <c r="G205" s="17"/>
      <c r="H205" s="17"/>
      <c r="I205" s="17"/>
    </row>
    <row r="206" spans="1:9" x14ac:dyDescent="0.25">
      <c r="A206" s="16"/>
      <c r="B206" s="17"/>
      <c r="C206" s="17"/>
      <c r="D206" s="17"/>
      <c r="E206" s="17"/>
      <c r="F206" s="17"/>
      <c r="G206" s="17"/>
      <c r="H206" s="17"/>
      <c r="I206" s="17"/>
    </row>
    <row r="207" spans="1:9" x14ac:dyDescent="0.25">
      <c r="A207" s="16"/>
      <c r="B207" s="17"/>
      <c r="C207" s="17"/>
      <c r="D207" s="17"/>
      <c r="E207" s="17"/>
      <c r="F207" s="17"/>
      <c r="G207" s="17"/>
      <c r="H207" s="17"/>
      <c r="I207" s="17"/>
    </row>
    <row r="208" spans="1:9" x14ac:dyDescent="0.25">
      <c r="A208" s="16"/>
      <c r="B208" s="17"/>
      <c r="C208" s="17"/>
      <c r="D208" s="17"/>
      <c r="E208" s="17"/>
      <c r="F208" s="17"/>
      <c r="G208" s="17"/>
      <c r="H208" s="17"/>
      <c r="I208" s="17"/>
    </row>
    <row r="209" spans="1:9" x14ac:dyDescent="0.25">
      <c r="A209" s="16"/>
      <c r="B209" s="17"/>
      <c r="C209" s="17"/>
      <c r="D209" s="17"/>
      <c r="E209" s="17"/>
      <c r="F209" s="17"/>
      <c r="G209" s="17"/>
      <c r="H209" s="17"/>
      <c r="I209" s="17"/>
    </row>
    <row r="210" spans="1:9" x14ac:dyDescent="0.25">
      <c r="A210" s="16"/>
      <c r="B210" s="17"/>
      <c r="C210" s="17"/>
      <c r="D210" s="17"/>
      <c r="E210" s="17"/>
      <c r="F210" s="17"/>
      <c r="G210" s="17"/>
      <c r="H210" s="17"/>
      <c r="I210" s="17"/>
    </row>
    <row r="211" spans="1:9" x14ac:dyDescent="0.25">
      <c r="A211" s="16"/>
      <c r="B211" s="17"/>
      <c r="C211" s="17"/>
      <c r="D211" s="17"/>
      <c r="E211" s="17"/>
      <c r="F211" s="17"/>
      <c r="G211" s="17"/>
      <c r="H211" s="17"/>
      <c r="I211" s="17"/>
    </row>
    <row r="212" spans="1:9" x14ac:dyDescent="0.25">
      <c r="A212" s="16"/>
      <c r="B212" s="17"/>
      <c r="C212" s="17"/>
      <c r="D212" s="17"/>
      <c r="E212" s="17"/>
      <c r="F212" s="17"/>
      <c r="G212" s="17"/>
      <c r="H212" s="17"/>
      <c r="I212" s="17"/>
    </row>
    <row r="213" spans="1:9" x14ac:dyDescent="0.25">
      <c r="A213" s="16"/>
      <c r="B213" s="17"/>
      <c r="C213" s="17"/>
      <c r="D213" s="17"/>
      <c r="E213" s="17"/>
      <c r="F213" s="17"/>
      <c r="G213" s="17"/>
      <c r="H213" s="17"/>
      <c r="I213" s="17"/>
    </row>
    <row r="214" spans="1:9" x14ac:dyDescent="0.25">
      <c r="A214" s="16"/>
      <c r="B214" s="17"/>
      <c r="C214" s="17"/>
      <c r="D214" s="17"/>
      <c r="E214" s="17"/>
      <c r="F214" s="17"/>
      <c r="G214" s="17"/>
      <c r="H214" s="17"/>
      <c r="I214" s="17"/>
    </row>
    <row r="215" spans="1:9" x14ac:dyDescent="0.25">
      <c r="A215" s="16"/>
      <c r="B215" s="17"/>
      <c r="C215" s="17"/>
      <c r="D215" s="17"/>
      <c r="E215" s="17"/>
      <c r="F215" s="17"/>
      <c r="G215" s="17"/>
      <c r="H215" s="17"/>
      <c r="I215" s="17"/>
    </row>
    <row r="216" spans="1:9" x14ac:dyDescent="0.25">
      <c r="A216" s="16"/>
      <c r="B216" s="17"/>
      <c r="C216" s="17"/>
      <c r="D216" s="17"/>
      <c r="E216" s="17"/>
      <c r="F216" s="17"/>
      <c r="G216" s="17"/>
      <c r="H216" s="17"/>
      <c r="I216" s="17"/>
    </row>
    <row r="217" spans="1:9" x14ac:dyDescent="0.25">
      <c r="A217" s="16"/>
      <c r="B217" s="17"/>
      <c r="C217" s="17"/>
      <c r="D217" s="17"/>
      <c r="E217" s="17"/>
      <c r="F217" s="17"/>
      <c r="G217" s="17"/>
      <c r="H217" s="17"/>
      <c r="I217" s="17"/>
    </row>
    <row r="218" spans="1:9" x14ac:dyDescent="0.25">
      <c r="A218" s="16"/>
      <c r="B218" s="17"/>
      <c r="C218" s="17"/>
      <c r="D218" s="17"/>
      <c r="E218" s="17"/>
      <c r="F218" s="17"/>
      <c r="G218" s="17"/>
      <c r="H218" s="17"/>
      <c r="I218" s="17"/>
    </row>
    <row r="219" spans="1:9" x14ac:dyDescent="0.25">
      <c r="A219" s="16"/>
      <c r="B219" s="17"/>
      <c r="C219" s="17"/>
      <c r="D219" s="17"/>
      <c r="E219" s="17"/>
      <c r="F219" s="17"/>
      <c r="G219" s="17"/>
      <c r="H219" s="17"/>
      <c r="I219" s="17"/>
    </row>
    <row r="220" spans="1:9" x14ac:dyDescent="0.25">
      <c r="A220" s="16"/>
      <c r="B220" s="17"/>
      <c r="C220" s="17"/>
      <c r="D220" s="17"/>
      <c r="E220" s="17"/>
      <c r="F220" s="17"/>
      <c r="G220" s="17"/>
      <c r="H220" s="17"/>
      <c r="I220" s="17"/>
    </row>
    <row r="221" spans="1:9" x14ac:dyDescent="0.25">
      <c r="A221" s="16"/>
      <c r="B221" s="17"/>
      <c r="C221" s="17"/>
      <c r="D221" s="17"/>
      <c r="E221" s="17"/>
      <c r="F221" s="17"/>
      <c r="G221" s="17"/>
      <c r="H221" s="17"/>
      <c r="I221" s="17"/>
    </row>
    <row r="222" spans="1:9" x14ac:dyDescent="0.25">
      <c r="A222" s="16"/>
      <c r="B222" s="17"/>
      <c r="C222" s="17"/>
      <c r="D222" s="17"/>
      <c r="E222" s="17"/>
      <c r="F222" s="17"/>
      <c r="G222" s="17"/>
      <c r="H222" s="17"/>
      <c r="I222" s="17"/>
    </row>
    <row r="223" spans="1:9" x14ac:dyDescent="0.25">
      <c r="A223" s="16"/>
      <c r="B223" s="17"/>
      <c r="C223" s="17"/>
      <c r="D223" s="17"/>
      <c r="E223" s="17"/>
      <c r="F223" s="17"/>
      <c r="G223" s="17"/>
      <c r="H223" s="17"/>
      <c r="I223" s="17"/>
    </row>
    <row r="224" spans="1:9" x14ac:dyDescent="0.25">
      <c r="A224" s="16"/>
      <c r="B224" s="17"/>
      <c r="C224" s="17"/>
      <c r="D224" s="17"/>
      <c r="E224" s="17"/>
      <c r="F224" s="17"/>
      <c r="G224" s="17"/>
      <c r="H224" s="17"/>
      <c r="I224" s="17"/>
    </row>
    <row r="225" spans="1:9" x14ac:dyDescent="0.25">
      <c r="A225" s="16"/>
      <c r="B225" s="17"/>
      <c r="C225" s="17"/>
      <c r="D225" s="17"/>
      <c r="E225" s="17"/>
      <c r="F225" s="17"/>
      <c r="G225" s="17"/>
      <c r="H225" s="17"/>
      <c r="I225" s="17"/>
    </row>
    <row r="226" spans="1:9" x14ac:dyDescent="0.25">
      <c r="A226" s="16"/>
      <c r="B226" s="17"/>
      <c r="C226" s="17"/>
      <c r="D226" s="17"/>
      <c r="E226" s="17"/>
      <c r="F226" s="17"/>
      <c r="G226" s="17"/>
      <c r="H226" s="17"/>
      <c r="I226" s="17"/>
    </row>
    <row r="227" spans="1:9" x14ac:dyDescent="0.25">
      <c r="A227" s="16"/>
      <c r="B227" s="17"/>
      <c r="C227" s="17"/>
      <c r="D227" s="17"/>
      <c r="E227" s="17"/>
      <c r="F227" s="17"/>
      <c r="G227" s="17"/>
      <c r="H227" s="17"/>
      <c r="I227" s="17"/>
    </row>
    <row r="228" spans="1:9" x14ac:dyDescent="0.25">
      <c r="A228" s="16"/>
      <c r="B228" s="17"/>
      <c r="C228" s="17"/>
      <c r="D228" s="17"/>
      <c r="E228" s="17"/>
      <c r="F228" s="17"/>
      <c r="G228" s="17"/>
      <c r="H228" s="17"/>
      <c r="I228" s="17"/>
    </row>
    <row r="229" spans="1:9" x14ac:dyDescent="0.25">
      <c r="A229" s="16"/>
      <c r="B229" s="17"/>
      <c r="C229" s="17"/>
      <c r="D229" s="17"/>
      <c r="E229" s="17"/>
      <c r="F229" s="17"/>
      <c r="G229" s="17"/>
      <c r="H229" s="17"/>
      <c r="I229" s="17"/>
    </row>
    <row r="230" spans="1:9" x14ac:dyDescent="0.25">
      <c r="A230" s="16"/>
      <c r="B230" s="17"/>
      <c r="C230" s="17"/>
      <c r="D230" s="17"/>
      <c r="E230" s="17"/>
      <c r="F230" s="17"/>
      <c r="G230" s="17"/>
      <c r="H230" s="17"/>
      <c r="I230" s="17"/>
    </row>
    <row r="231" spans="1:9" x14ac:dyDescent="0.25">
      <c r="A231" s="16"/>
      <c r="B231" s="17"/>
      <c r="C231" s="17"/>
      <c r="D231" s="17"/>
      <c r="E231" s="17"/>
      <c r="F231" s="17"/>
      <c r="G231" s="17"/>
      <c r="H231" s="17"/>
      <c r="I231" s="17"/>
    </row>
    <row r="232" spans="1:9" x14ac:dyDescent="0.25">
      <c r="A232" s="16"/>
      <c r="B232" s="17"/>
      <c r="C232" s="17"/>
      <c r="D232" s="17"/>
      <c r="E232" s="17"/>
      <c r="F232" s="17"/>
      <c r="G232" s="17"/>
      <c r="H232" s="17"/>
      <c r="I232" s="17"/>
    </row>
    <row r="233" spans="1:9" x14ac:dyDescent="0.25">
      <c r="A233" s="16"/>
      <c r="B233" s="17"/>
      <c r="C233" s="17"/>
      <c r="D233" s="17"/>
      <c r="E233" s="17"/>
      <c r="F233" s="17"/>
      <c r="G233" s="17"/>
      <c r="H233" s="17"/>
      <c r="I233" s="17"/>
    </row>
    <row r="234" spans="1:9" x14ac:dyDescent="0.25">
      <c r="A234" s="16"/>
      <c r="B234" s="17"/>
      <c r="C234" s="17"/>
      <c r="D234" s="17"/>
      <c r="E234" s="17"/>
      <c r="F234" s="17"/>
      <c r="G234" s="17"/>
      <c r="H234" s="17"/>
      <c r="I234" s="17"/>
    </row>
    <row r="235" spans="1:9" x14ac:dyDescent="0.25">
      <c r="A235" s="16"/>
      <c r="B235" s="17"/>
      <c r="C235" s="17"/>
      <c r="D235" s="17"/>
      <c r="E235" s="17"/>
      <c r="F235" s="17"/>
      <c r="G235" s="17"/>
      <c r="H235" s="17"/>
      <c r="I235" s="17"/>
    </row>
    <row r="236" spans="1:9" x14ac:dyDescent="0.25">
      <c r="A236" s="16"/>
      <c r="B236" s="17"/>
      <c r="C236" s="17"/>
      <c r="D236" s="17"/>
      <c r="E236" s="17"/>
      <c r="F236" s="17"/>
      <c r="G236" s="17"/>
      <c r="H236" s="17"/>
      <c r="I236" s="17"/>
    </row>
    <row r="237" spans="1:9" x14ac:dyDescent="0.25">
      <c r="A237" s="16"/>
      <c r="B237" s="17"/>
      <c r="C237" s="17"/>
      <c r="D237" s="17"/>
      <c r="E237" s="17"/>
      <c r="F237" s="17"/>
      <c r="G237" s="17"/>
      <c r="H237" s="17"/>
      <c r="I237" s="17"/>
    </row>
    <row r="238" spans="1:9" x14ac:dyDescent="0.25">
      <c r="A238" s="16"/>
      <c r="B238" s="17"/>
      <c r="C238" s="17"/>
      <c r="D238" s="17"/>
      <c r="E238" s="17"/>
      <c r="F238" s="17"/>
      <c r="G238" s="17"/>
      <c r="H238" s="17"/>
      <c r="I238" s="17"/>
    </row>
    <row r="239" spans="1:9" x14ac:dyDescent="0.25">
      <c r="A239" s="16"/>
      <c r="B239" s="17"/>
      <c r="C239" s="17"/>
      <c r="D239" s="17"/>
      <c r="E239" s="17"/>
      <c r="F239" s="17"/>
      <c r="G239" s="17"/>
      <c r="H239" s="17"/>
      <c r="I239" s="17"/>
    </row>
    <row r="240" spans="1:9" x14ac:dyDescent="0.25">
      <c r="A240" s="16"/>
      <c r="B240" s="17"/>
      <c r="C240" s="17"/>
      <c r="D240" s="17"/>
      <c r="E240" s="17"/>
      <c r="F240" s="17"/>
      <c r="G240" s="17"/>
      <c r="H240" s="17"/>
      <c r="I240" s="17"/>
    </row>
    <row r="241" spans="1:9" x14ac:dyDescent="0.25">
      <c r="A241" s="16"/>
      <c r="B241" s="17"/>
      <c r="C241" s="17"/>
      <c r="D241" s="17"/>
      <c r="E241" s="17"/>
      <c r="F241" s="17"/>
      <c r="G241" s="17"/>
      <c r="H241" s="17"/>
      <c r="I241" s="17"/>
    </row>
    <row r="242" spans="1:9" x14ac:dyDescent="0.25">
      <c r="A242" s="16"/>
      <c r="B242" s="17"/>
      <c r="C242" s="17"/>
      <c r="D242" s="17"/>
      <c r="E242" s="17"/>
      <c r="F242" s="17"/>
      <c r="G242" s="17"/>
      <c r="H242" s="17"/>
      <c r="I242" s="17"/>
    </row>
    <row r="243" spans="1:9" x14ac:dyDescent="0.25">
      <c r="A243" s="16"/>
      <c r="B243" s="17"/>
      <c r="C243" s="17"/>
      <c r="D243" s="17"/>
      <c r="E243" s="17"/>
      <c r="F243" s="17"/>
      <c r="G243" s="17"/>
      <c r="H243" s="17"/>
      <c r="I243" s="17"/>
    </row>
    <row r="244" spans="1:9" x14ac:dyDescent="0.25">
      <c r="A244" s="16"/>
      <c r="B244" s="17"/>
      <c r="C244" s="17"/>
      <c r="D244" s="17"/>
      <c r="E244" s="17"/>
      <c r="F244" s="17"/>
      <c r="G244" s="17"/>
      <c r="H244" s="17"/>
      <c r="I244" s="17"/>
    </row>
    <row r="245" spans="1:9" x14ac:dyDescent="0.25">
      <c r="A245" s="16"/>
      <c r="B245" s="17"/>
      <c r="C245" s="17"/>
      <c r="D245" s="17"/>
      <c r="E245" s="17"/>
      <c r="F245" s="17"/>
      <c r="G245" s="17"/>
      <c r="H245" s="17"/>
      <c r="I245" s="17"/>
    </row>
    <row r="246" spans="1:9" x14ac:dyDescent="0.25">
      <c r="A246" s="16"/>
      <c r="B246" s="17"/>
      <c r="C246" s="17"/>
      <c r="D246" s="17"/>
      <c r="E246" s="17"/>
      <c r="F246" s="17"/>
      <c r="G246" s="17"/>
      <c r="H246" s="17"/>
      <c r="I246" s="17"/>
    </row>
    <row r="247" spans="1:9" x14ac:dyDescent="0.25">
      <c r="A247" s="16"/>
      <c r="B247" s="17"/>
      <c r="C247" s="17"/>
      <c r="D247" s="17"/>
      <c r="E247" s="17"/>
      <c r="F247" s="17"/>
      <c r="G247" s="17"/>
      <c r="H247" s="17"/>
      <c r="I247" s="17"/>
    </row>
    <row r="248" spans="1:9" x14ac:dyDescent="0.25">
      <c r="A248" s="16"/>
      <c r="B248" s="17"/>
      <c r="C248" s="17"/>
      <c r="D248" s="17"/>
      <c r="E248" s="17"/>
      <c r="F248" s="17"/>
      <c r="G248" s="17"/>
      <c r="H248" s="17"/>
      <c r="I248" s="17"/>
    </row>
    <row r="249" spans="1:9" x14ac:dyDescent="0.25">
      <c r="A249" s="16"/>
      <c r="B249" s="17"/>
      <c r="C249" s="17"/>
      <c r="D249" s="17"/>
      <c r="E249" s="17"/>
      <c r="F249" s="17"/>
      <c r="G249" s="17"/>
      <c r="H249" s="17"/>
      <c r="I249" s="17"/>
    </row>
    <row r="250" spans="1:9" x14ac:dyDescent="0.25">
      <c r="A250" s="16"/>
      <c r="B250" s="17"/>
      <c r="C250" s="17"/>
      <c r="D250" s="17"/>
      <c r="E250" s="17"/>
      <c r="F250" s="17"/>
      <c r="G250" s="17"/>
      <c r="H250" s="17"/>
      <c r="I250" s="17"/>
    </row>
    <row r="251" spans="1:9" x14ac:dyDescent="0.25">
      <c r="A251" s="16"/>
      <c r="B251" s="17"/>
      <c r="C251" s="17"/>
      <c r="D251" s="17"/>
      <c r="E251" s="17"/>
      <c r="F251" s="17"/>
      <c r="G251" s="17"/>
      <c r="H251" s="17"/>
      <c r="I251" s="17"/>
    </row>
    <row r="252" spans="1:9" x14ac:dyDescent="0.25">
      <c r="A252" s="16"/>
      <c r="B252" s="17"/>
      <c r="C252" s="17"/>
      <c r="D252" s="17"/>
      <c r="E252" s="17"/>
      <c r="F252" s="17"/>
      <c r="G252" s="17"/>
      <c r="H252" s="17"/>
      <c r="I252" s="17"/>
    </row>
    <row r="253" spans="1:9" x14ac:dyDescent="0.25">
      <c r="A253" s="16"/>
      <c r="B253" s="17"/>
      <c r="C253" s="17"/>
      <c r="D253" s="17"/>
      <c r="E253" s="17"/>
      <c r="F253" s="17"/>
      <c r="G253" s="17"/>
      <c r="H253" s="17"/>
      <c r="I253" s="17"/>
    </row>
    <row r="254" spans="1:9" x14ac:dyDescent="0.25">
      <c r="A254" s="16"/>
      <c r="B254" s="17"/>
      <c r="C254" s="17"/>
      <c r="D254" s="17"/>
      <c r="E254" s="17"/>
      <c r="F254" s="17"/>
      <c r="G254" s="17"/>
      <c r="H254" s="17"/>
      <c r="I254" s="17"/>
    </row>
    <row r="255" spans="1:9" x14ac:dyDescent="0.25">
      <c r="A255" s="16"/>
      <c r="B255" s="17"/>
      <c r="C255" s="17"/>
      <c r="D255" s="17"/>
      <c r="E255" s="17"/>
      <c r="F255" s="17"/>
      <c r="G255" s="17"/>
      <c r="H255" s="17"/>
      <c r="I255" s="17"/>
    </row>
    <row r="256" spans="1:9" x14ac:dyDescent="0.25">
      <c r="A256" s="16"/>
      <c r="B256" s="17"/>
      <c r="C256" s="17"/>
      <c r="D256" s="17"/>
      <c r="E256" s="17"/>
      <c r="F256" s="17"/>
      <c r="G256" s="17"/>
      <c r="H256" s="17"/>
      <c r="I256" s="17"/>
    </row>
    <row r="257" spans="1:9" x14ac:dyDescent="0.25">
      <c r="A257" s="16"/>
      <c r="B257" s="17"/>
      <c r="C257" s="17"/>
      <c r="D257" s="17"/>
      <c r="E257" s="17"/>
      <c r="F257" s="17"/>
      <c r="G257" s="17"/>
      <c r="H257" s="17"/>
      <c r="I257" s="17"/>
    </row>
    <row r="258" spans="1:9" x14ac:dyDescent="0.25">
      <c r="A258" s="16"/>
      <c r="B258" s="17"/>
      <c r="C258" s="17"/>
      <c r="D258" s="17"/>
      <c r="E258" s="17"/>
      <c r="F258" s="17"/>
      <c r="G258" s="17"/>
      <c r="H258" s="17"/>
      <c r="I258" s="17"/>
    </row>
    <row r="259" spans="1:9" x14ac:dyDescent="0.25">
      <c r="A259" s="16"/>
      <c r="B259" s="17"/>
      <c r="C259" s="17"/>
      <c r="D259" s="17"/>
      <c r="E259" s="17"/>
      <c r="F259" s="17"/>
      <c r="G259" s="17"/>
      <c r="H259" s="17"/>
      <c r="I259" s="17"/>
    </row>
    <row r="260" spans="1:9" x14ac:dyDescent="0.25">
      <c r="A260" s="16"/>
      <c r="B260" s="17"/>
      <c r="C260" s="17"/>
      <c r="D260" s="17"/>
      <c r="E260" s="17"/>
      <c r="F260" s="17"/>
      <c r="G260" s="17"/>
      <c r="H260" s="17"/>
      <c r="I260" s="17"/>
    </row>
    <row r="261" spans="1:9" x14ac:dyDescent="0.25">
      <c r="A261" s="16"/>
      <c r="B261" s="17"/>
      <c r="C261" s="17"/>
      <c r="D261" s="17"/>
      <c r="E261" s="17"/>
      <c r="F261" s="17"/>
      <c r="G261" s="17"/>
      <c r="H261" s="17"/>
      <c r="I261" s="17"/>
    </row>
    <row r="262" spans="1:9" x14ac:dyDescent="0.25">
      <c r="A262" s="16"/>
      <c r="B262" s="17"/>
      <c r="C262" s="17"/>
      <c r="D262" s="17"/>
      <c r="E262" s="17"/>
      <c r="F262" s="17"/>
      <c r="G262" s="17"/>
      <c r="H262" s="17"/>
      <c r="I262" s="17"/>
    </row>
    <row r="263" spans="1:9" x14ac:dyDescent="0.25">
      <c r="A263" s="16"/>
      <c r="B263" s="17"/>
      <c r="C263" s="17"/>
      <c r="D263" s="17"/>
      <c r="E263" s="17"/>
      <c r="F263" s="17"/>
      <c r="G263" s="17"/>
      <c r="H263" s="17"/>
      <c r="I263" s="17"/>
    </row>
    <row r="264" spans="1:9" x14ac:dyDescent="0.25">
      <c r="A264" s="16"/>
      <c r="B264" s="17"/>
      <c r="C264" s="17"/>
      <c r="D264" s="17"/>
      <c r="E264" s="17"/>
      <c r="F264" s="17"/>
      <c r="G264" s="17"/>
      <c r="H264" s="17"/>
      <c r="I264" s="17"/>
    </row>
    <row r="265" spans="1:9" x14ac:dyDescent="0.25">
      <c r="A265" s="16"/>
      <c r="B265" s="17"/>
      <c r="C265" s="17"/>
      <c r="D265" s="17"/>
      <c r="E265" s="17"/>
      <c r="F265" s="17"/>
      <c r="G265" s="17"/>
      <c r="H265" s="17"/>
      <c r="I265" s="17"/>
    </row>
    <row r="266" spans="1:9" x14ac:dyDescent="0.25">
      <c r="A266" s="16"/>
      <c r="B266" s="17"/>
      <c r="C266" s="17"/>
      <c r="D266" s="17"/>
      <c r="E266" s="17"/>
      <c r="F266" s="17"/>
      <c r="G266" s="17"/>
      <c r="H266" s="17"/>
      <c r="I266" s="17"/>
    </row>
    <row r="267" spans="1:9" x14ac:dyDescent="0.25">
      <c r="A267" s="16"/>
      <c r="B267" s="17"/>
      <c r="C267" s="17"/>
      <c r="D267" s="17"/>
      <c r="E267" s="17"/>
      <c r="F267" s="17"/>
      <c r="G267" s="17"/>
      <c r="H267" s="17"/>
      <c r="I267" s="17"/>
    </row>
    <row r="268" spans="1:9" x14ac:dyDescent="0.25">
      <c r="A268" s="16"/>
      <c r="B268" s="17"/>
      <c r="C268" s="17"/>
      <c r="D268" s="17"/>
      <c r="E268" s="17"/>
      <c r="F268" s="17"/>
      <c r="G268" s="17"/>
      <c r="H268" s="17"/>
      <c r="I268" s="17"/>
    </row>
    <row r="269" spans="1:9" x14ac:dyDescent="0.25">
      <c r="A269" s="16"/>
      <c r="B269" s="17"/>
      <c r="C269" s="17"/>
      <c r="D269" s="17"/>
      <c r="E269" s="17"/>
      <c r="F269" s="17"/>
      <c r="G269" s="17"/>
      <c r="H269" s="17"/>
      <c r="I269" s="17"/>
    </row>
    <row r="270" spans="1:9" x14ac:dyDescent="0.25">
      <c r="A270" s="16"/>
      <c r="B270" s="17"/>
      <c r="C270" s="17"/>
      <c r="D270" s="17"/>
      <c r="E270" s="17"/>
      <c r="F270" s="17"/>
      <c r="G270" s="17"/>
      <c r="H270" s="17"/>
      <c r="I270" s="17"/>
    </row>
    <row r="271" spans="1:9" x14ac:dyDescent="0.25">
      <c r="A271" s="16"/>
      <c r="B271" s="17"/>
      <c r="C271" s="17"/>
      <c r="D271" s="17"/>
      <c r="E271" s="17"/>
      <c r="F271" s="17"/>
      <c r="G271" s="17"/>
      <c r="H271" s="17"/>
      <c r="I271" s="17"/>
    </row>
    <row r="272" spans="1:9" x14ac:dyDescent="0.25">
      <c r="A272" s="16"/>
      <c r="B272" s="17"/>
      <c r="C272" s="17"/>
      <c r="D272" s="17"/>
      <c r="E272" s="17"/>
      <c r="F272" s="17"/>
      <c r="G272" s="17"/>
      <c r="H272" s="17"/>
      <c r="I272" s="17"/>
    </row>
    <row r="273" spans="1:9" x14ac:dyDescent="0.25">
      <c r="A273" s="16"/>
      <c r="B273" s="17"/>
      <c r="C273" s="17"/>
      <c r="D273" s="17"/>
      <c r="E273" s="17"/>
      <c r="F273" s="17"/>
      <c r="G273" s="17"/>
      <c r="H273" s="17"/>
      <c r="I273" s="17"/>
    </row>
    <row r="274" spans="1:9" x14ac:dyDescent="0.25">
      <c r="A274" s="16"/>
      <c r="B274" s="17"/>
      <c r="C274" s="17"/>
      <c r="D274" s="17"/>
      <c r="E274" s="17"/>
      <c r="F274" s="17"/>
      <c r="G274" s="17"/>
      <c r="H274" s="17"/>
      <c r="I274" s="17"/>
    </row>
    <row r="275" spans="1:9" x14ac:dyDescent="0.25">
      <c r="A275" s="16"/>
      <c r="B275" s="17"/>
      <c r="C275" s="17"/>
      <c r="D275" s="17"/>
      <c r="E275" s="17"/>
      <c r="F275" s="17"/>
      <c r="G275" s="17"/>
      <c r="H275" s="17"/>
      <c r="I275" s="17"/>
    </row>
    <row r="276" spans="1:9" x14ac:dyDescent="0.25">
      <c r="A276" s="16"/>
      <c r="B276" s="17"/>
      <c r="C276" s="17"/>
      <c r="D276" s="17"/>
      <c r="E276" s="17"/>
      <c r="F276" s="17"/>
      <c r="G276" s="17"/>
      <c r="H276" s="17"/>
      <c r="I276" s="17"/>
    </row>
    <row r="277" spans="1:9" x14ac:dyDescent="0.25">
      <c r="A277" s="16"/>
      <c r="B277" s="17"/>
      <c r="C277" s="17"/>
      <c r="D277" s="17"/>
      <c r="E277" s="17"/>
      <c r="F277" s="17"/>
      <c r="G277" s="17"/>
      <c r="H277" s="17"/>
      <c r="I277" s="17"/>
    </row>
    <row r="278" spans="1:9" x14ac:dyDescent="0.25">
      <c r="A278" s="16"/>
      <c r="B278" s="17"/>
      <c r="C278" s="17"/>
      <c r="D278" s="17"/>
      <c r="E278" s="17"/>
      <c r="F278" s="17"/>
      <c r="G278" s="17"/>
      <c r="H278" s="17"/>
      <c r="I278" s="17"/>
    </row>
    <row r="279" spans="1:9" x14ac:dyDescent="0.25">
      <c r="A279" s="16"/>
      <c r="B279" s="17"/>
      <c r="C279" s="17"/>
      <c r="D279" s="17"/>
      <c r="E279" s="17"/>
      <c r="F279" s="17"/>
      <c r="G279" s="17"/>
      <c r="H279" s="17"/>
      <c r="I279" s="17"/>
    </row>
    <row r="280" spans="1:9" x14ac:dyDescent="0.25">
      <c r="A280" s="16"/>
      <c r="B280" s="17"/>
      <c r="C280" s="17"/>
      <c r="D280" s="17"/>
      <c r="E280" s="17"/>
      <c r="F280" s="17"/>
      <c r="G280" s="17"/>
      <c r="H280" s="17"/>
      <c r="I280" s="17"/>
    </row>
    <row r="281" spans="1:9" x14ac:dyDescent="0.25">
      <c r="A281" s="16"/>
      <c r="B281" s="17"/>
      <c r="C281" s="17"/>
      <c r="D281" s="17"/>
      <c r="E281" s="17"/>
      <c r="F281" s="17"/>
      <c r="G281" s="17"/>
      <c r="H281" s="17"/>
      <c r="I281" s="17"/>
    </row>
    <row r="282" spans="1:9" x14ac:dyDescent="0.25">
      <c r="A282" s="16"/>
      <c r="B282" s="17"/>
      <c r="C282" s="17"/>
      <c r="D282" s="17"/>
      <c r="E282" s="17"/>
      <c r="F282" s="17"/>
      <c r="G282" s="17"/>
      <c r="H282" s="17"/>
      <c r="I282" s="17"/>
    </row>
    <row r="283" spans="1:9" x14ac:dyDescent="0.25">
      <c r="A283" s="16"/>
      <c r="B283" s="17"/>
      <c r="C283" s="17"/>
      <c r="D283" s="17"/>
      <c r="E283" s="17"/>
      <c r="F283" s="17"/>
      <c r="G283" s="17"/>
      <c r="H283" s="17"/>
      <c r="I283" s="17"/>
    </row>
    <row r="284" spans="1:9" x14ac:dyDescent="0.25">
      <c r="A284" s="16"/>
      <c r="B284" s="17"/>
      <c r="C284" s="17"/>
      <c r="D284" s="17"/>
      <c r="E284" s="17"/>
      <c r="F284" s="17"/>
      <c r="G284" s="17"/>
      <c r="H284" s="17"/>
      <c r="I284" s="17"/>
    </row>
    <row r="285" spans="1:9" x14ac:dyDescent="0.25">
      <c r="A285" s="16"/>
      <c r="B285" s="17"/>
      <c r="C285" s="17"/>
      <c r="D285" s="17"/>
      <c r="E285" s="17"/>
      <c r="F285" s="17"/>
      <c r="G285" s="17"/>
      <c r="H285" s="17"/>
      <c r="I285" s="17"/>
    </row>
    <row r="286" spans="1:9" x14ac:dyDescent="0.25">
      <c r="A286" s="16"/>
      <c r="B286" s="17"/>
      <c r="C286" s="17"/>
      <c r="D286" s="17"/>
      <c r="E286" s="17"/>
      <c r="F286" s="17"/>
      <c r="G286" s="17"/>
      <c r="H286" s="17"/>
      <c r="I286" s="17"/>
    </row>
    <row r="287" spans="1:9" x14ac:dyDescent="0.25">
      <c r="A287" s="16"/>
      <c r="B287" s="17"/>
      <c r="C287" s="17"/>
      <c r="D287" s="17"/>
      <c r="E287" s="17"/>
      <c r="F287" s="17"/>
      <c r="G287" s="17"/>
      <c r="H287" s="17"/>
      <c r="I287" s="17"/>
    </row>
    <row r="288" spans="1:9" x14ac:dyDescent="0.25">
      <c r="A288" s="16"/>
      <c r="B288" s="17"/>
      <c r="C288" s="17"/>
      <c r="D288" s="17"/>
      <c r="E288" s="17"/>
      <c r="F288" s="17"/>
      <c r="G288" s="17"/>
      <c r="H288" s="17"/>
      <c r="I288" s="17"/>
    </row>
    <row r="289" spans="1:9" x14ac:dyDescent="0.25">
      <c r="A289" s="16"/>
      <c r="B289" s="17"/>
      <c r="C289" s="17"/>
      <c r="D289" s="17"/>
      <c r="E289" s="17"/>
      <c r="F289" s="17"/>
      <c r="G289" s="17"/>
      <c r="H289" s="17"/>
      <c r="I289" s="17"/>
    </row>
    <row r="290" spans="1:9" x14ac:dyDescent="0.25">
      <c r="A290" s="16"/>
      <c r="B290" s="17"/>
      <c r="C290" s="17"/>
      <c r="D290" s="17"/>
      <c r="E290" s="17"/>
      <c r="F290" s="17"/>
      <c r="G290" s="17"/>
      <c r="H290" s="17"/>
      <c r="I290" s="17"/>
    </row>
    <row r="291" spans="1:9" x14ac:dyDescent="0.25">
      <c r="A291" s="16"/>
      <c r="B291" s="17"/>
      <c r="C291" s="17"/>
      <c r="D291" s="17"/>
      <c r="E291" s="17"/>
      <c r="F291" s="17"/>
      <c r="G291" s="17"/>
      <c r="H291" s="17"/>
      <c r="I291" s="17"/>
    </row>
    <row r="292" spans="1:9" x14ac:dyDescent="0.25">
      <c r="A292" s="16"/>
      <c r="B292" s="17"/>
      <c r="C292" s="17"/>
      <c r="D292" s="17"/>
      <c r="E292" s="17"/>
      <c r="F292" s="17"/>
      <c r="G292" s="17"/>
      <c r="H292" s="17"/>
      <c r="I292" s="17"/>
    </row>
    <row r="293" spans="1:9" x14ac:dyDescent="0.25">
      <c r="A293" s="16"/>
      <c r="B293" s="17"/>
      <c r="C293" s="17"/>
      <c r="D293" s="17"/>
      <c r="E293" s="17"/>
      <c r="F293" s="17"/>
      <c r="G293" s="17"/>
      <c r="H293" s="17"/>
      <c r="I293" s="17"/>
    </row>
    <row r="294" spans="1:9" x14ac:dyDescent="0.25">
      <c r="A294" s="16"/>
      <c r="B294" s="17"/>
      <c r="C294" s="17"/>
      <c r="D294" s="17"/>
      <c r="E294" s="17"/>
      <c r="F294" s="17"/>
      <c r="G294" s="17"/>
      <c r="H294" s="17"/>
      <c r="I294" s="17"/>
    </row>
    <row r="295" spans="1:9" x14ac:dyDescent="0.25">
      <c r="A295" s="16"/>
      <c r="B295" s="17"/>
      <c r="C295" s="17"/>
      <c r="D295" s="17"/>
      <c r="E295" s="17"/>
      <c r="F295" s="17"/>
      <c r="G295" s="17"/>
      <c r="H295" s="17"/>
      <c r="I295" s="17"/>
    </row>
    <row r="296" spans="1:9" x14ac:dyDescent="0.25">
      <c r="A296" s="16"/>
      <c r="B296" s="17"/>
      <c r="C296" s="17"/>
      <c r="D296" s="17"/>
      <c r="E296" s="17"/>
      <c r="F296" s="17"/>
      <c r="G296" s="17"/>
      <c r="H296" s="17"/>
      <c r="I296" s="17"/>
    </row>
    <row r="297" spans="1:9" x14ac:dyDescent="0.25">
      <c r="A297" s="16"/>
      <c r="B297" s="17"/>
      <c r="C297" s="17"/>
      <c r="D297" s="17"/>
      <c r="E297" s="17"/>
      <c r="F297" s="17"/>
      <c r="G297" s="17"/>
      <c r="H297" s="17"/>
      <c r="I297" s="17"/>
    </row>
    <row r="298" spans="1:9" x14ac:dyDescent="0.25">
      <c r="A298" s="16"/>
      <c r="B298" s="17"/>
      <c r="C298" s="17"/>
      <c r="D298" s="17"/>
      <c r="E298" s="17"/>
      <c r="F298" s="17"/>
      <c r="G298" s="17"/>
      <c r="H298" s="17"/>
      <c r="I298" s="17"/>
    </row>
    <row r="299" spans="1:9" x14ac:dyDescent="0.25">
      <c r="A299" s="16"/>
      <c r="B299" s="17"/>
      <c r="C299" s="17"/>
      <c r="D299" s="17"/>
      <c r="E299" s="17"/>
      <c r="F299" s="17"/>
      <c r="G299" s="17"/>
      <c r="H299" s="17"/>
      <c r="I299" s="17"/>
    </row>
    <row r="300" spans="1:9" x14ac:dyDescent="0.25">
      <c r="A300" s="16"/>
      <c r="B300" s="17"/>
      <c r="C300" s="17"/>
      <c r="D300" s="17"/>
      <c r="E300" s="17"/>
      <c r="F300" s="17"/>
      <c r="G300" s="17"/>
      <c r="H300" s="17"/>
      <c r="I300" s="17"/>
    </row>
    <row r="301" spans="1:9" x14ac:dyDescent="0.25">
      <c r="A301" s="16"/>
      <c r="B301" s="17"/>
      <c r="C301" s="17"/>
      <c r="D301" s="17"/>
      <c r="E301" s="17"/>
      <c r="F301" s="17"/>
      <c r="G301" s="17"/>
      <c r="H301" s="17"/>
      <c r="I301" s="17"/>
    </row>
    <row r="302" spans="1:9" x14ac:dyDescent="0.25">
      <c r="A302" s="16"/>
      <c r="B302" s="17"/>
      <c r="C302" s="17"/>
      <c r="D302" s="17"/>
      <c r="E302" s="17"/>
      <c r="F302" s="17"/>
      <c r="G302" s="17"/>
      <c r="H302" s="17"/>
      <c r="I302" s="17"/>
    </row>
    <row r="303" spans="1:9" x14ac:dyDescent="0.25">
      <c r="A303" s="16"/>
      <c r="B303" s="17"/>
      <c r="C303" s="17"/>
      <c r="D303" s="17"/>
      <c r="E303" s="17"/>
      <c r="F303" s="17"/>
      <c r="G303" s="17"/>
      <c r="H303" s="17"/>
      <c r="I303" s="17"/>
    </row>
    <row r="304" spans="1:9" x14ac:dyDescent="0.25">
      <c r="A304" s="16"/>
      <c r="B304" s="17"/>
      <c r="C304" s="17"/>
      <c r="D304" s="17"/>
      <c r="E304" s="17"/>
      <c r="F304" s="17"/>
      <c r="G304" s="17"/>
      <c r="H304" s="17"/>
      <c r="I304" s="17"/>
    </row>
    <row r="305" spans="1:9" x14ac:dyDescent="0.25">
      <c r="A305" s="16"/>
      <c r="B305" s="17"/>
      <c r="C305" s="17"/>
      <c r="D305" s="17"/>
      <c r="E305" s="17"/>
      <c r="F305" s="17"/>
      <c r="G305" s="17"/>
      <c r="H305" s="17"/>
      <c r="I305" s="17"/>
    </row>
    <row r="306" spans="1:9" x14ac:dyDescent="0.25">
      <c r="A306" s="16"/>
      <c r="B306" s="17"/>
      <c r="C306" s="17"/>
      <c r="D306" s="17"/>
      <c r="E306" s="17"/>
      <c r="F306" s="17"/>
      <c r="G306" s="17"/>
      <c r="H306" s="17"/>
      <c r="I306" s="17"/>
    </row>
    <row r="307" spans="1:9" x14ac:dyDescent="0.25">
      <c r="A307" s="16"/>
      <c r="B307" s="17"/>
      <c r="C307" s="17"/>
      <c r="D307" s="17"/>
      <c r="E307" s="17"/>
      <c r="F307" s="17"/>
      <c r="G307" s="17"/>
      <c r="H307" s="17"/>
      <c r="I307" s="17"/>
    </row>
    <row r="308" spans="1:9" x14ac:dyDescent="0.25">
      <c r="A308" s="16"/>
      <c r="B308" s="17"/>
      <c r="C308" s="17"/>
      <c r="D308" s="17"/>
      <c r="E308" s="17"/>
      <c r="F308" s="17"/>
      <c r="G308" s="17"/>
      <c r="H308" s="17"/>
      <c r="I308" s="17"/>
    </row>
    <row r="309" spans="1:9" x14ac:dyDescent="0.25">
      <c r="A309" s="16"/>
      <c r="B309" s="17"/>
      <c r="C309" s="17"/>
      <c r="D309" s="17"/>
      <c r="E309" s="17"/>
      <c r="F309" s="17"/>
      <c r="G309" s="17"/>
      <c r="H309" s="17"/>
      <c r="I309" s="17"/>
    </row>
    <row r="310" spans="1:9" x14ac:dyDescent="0.25">
      <c r="A310" s="16"/>
      <c r="B310" s="17"/>
      <c r="C310" s="17"/>
      <c r="D310" s="17"/>
      <c r="E310" s="17"/>
      <c r="F310" s="17"/>
      <c r="G310" s="17"/>
      <c r="H310" s="17"/>
      <c r="I310" s="17"/>
    </row>
    <row r="311" spans="1:9" x14ac:dyDescent="0.25">
      <c r="A311" s="16"/>
      <c r="B311" s="17"/>
      <c r="C311" s="17"/>
      <c r="D311" s="17"/>
      <c r="E311" s="17"/>
      <c r="F311" s="17"/>
      <c r="G311" s="17"/>
      <c r="H311" s="17"/>
      <c r="I311" s="17"/>
    </row>
    <row r="312" spans="1:9" x14ac:dyDescent="0.25">
      <c r="A312" s="16"/>
      <c r="B312" s="17"/>
      <c r="C312" s="17"/>
      <c r="D312" s="17"/>
      <c r="E312" s="17"/>
      <c r="F312" s="17"/>
      <c r="G312" s="17"/>
      <c r="H312" s="17"/>
      <c r="I312" s="17"/>
    </row>
    <row r="313" spans="1:9" x14ac:dyDescent="0.25">
      <c r="A313" s="16"/>
      <c r="B313" s="17"/>
      <c r="C313" s="17"/>
      <c r="D313" s="17"/>
      <c r="E313" s="17"/>
      <c r="F313" s="17"/>
      <c r="G313" s="17"/>
      <c r="H313" s="17"/>
      <c r="I313" s="17"/>
    </row>
    <row r="314" spans="1:9" x14ac:dyDescent="0.25">
      <c r="A314" s="16"/>
      <c r="B314" s="17"/>
      <c r="C314" s="17"/>
      <c r="D314" s="17"/>
      <c r="E314" s="17"/>
      <c r="F314" s="17"/>
      <c r="G314" s="17"/>
      <c r="H314" s="17"/>
      <c r="I314" s="17"/>
    </row>
    <row r="315" spans="1:9" x14ac:dyDescent="0.25">
      <c r="A315" s="16"/>
      <c r="B315" s="17"/>
      <c r="C315" s="17"/>
      <c r="D315" s="17"/>
      <c r="E315" s="17"/>
      <c r="F315" s="17"/>
      <c r="G315" s="17"/>
      <c r="H315" s="17"/>
      <c r="I315" s="17"/>
    </row>
    <row r="316" spans="1:9" x14ac:dyDescent="0.25">
      <c r="A316" s="16"/>
      <c r="B316" s="17"/>
      <c r="C316" s="17"/>
      <c r="D316" s="17"/>
      <c r="E316" s="17"/>
      <c r="F316" s="17"/>
      <c r="G316" s="17"/>
      <c r="H316" s="17"/>
      <c r="I316" s="17"/>
    </row>
    <row r="317" spans="1:9" x14ac:dyDescent="0.25">
      <c r="A317" s="16"/>
      <c r="B317" s="17"/>
      <c r="C317" s="17"/>
      <c r="D317" s="17"/>
      <c r="E317" s="17"/>
      <c r="F317" s="17"/>
      <c r="G317" s="17"/>
      <c r="H317" s="17"/>
      <c r="I317" s="17"/>
    </row>
    <row r="318" spans="1:9" x14ac:dyDescent="0.25">
      <c r="A318" s="16"/>
      <c r="B318" s="17"/>
      <c r="C318" s="17"/>
      <c r="D318" s="17"/>
      <c r="E318" s="17"/>
      <c r="F318" s="17"/>
      <c r="G318" s="17"/>
      <c r="H318" s="17"/>
      <c r="I318" s="17"/>
    </row>
    <row r="319" spans="1:9" x14ac:dyDescent="0.25">
      <c r="A319" s="16"/>
      <c r="B319" s="17"/>
      <c r="C319" s="17"/>
      <c r="D319" s="17"/>
      <c r="E319" s="17"/>
      <c r="F319" s="17"/>
      <c r="G319" s="17"/>
      <c r="H319" s="17"/>
      <c r="I319" s="17"/>
    </row>
    <row r="320" spans="1:9" x14ac:dyDescent="0.25">
      <c r="A320" s="16"/>
      <c r="B320" s="17"/>
      <c r="C320" s="17"/>
      <c r="D320" s="17"/>
      <c r="E320" s="17"/>
      <c r="F320" s="17"/>
      <c r="G320" s="17"/>
      <c r="H320" s="17"/>
      <c r="I320" s="17"/>
    </row>
    <row r="321" spans="1:9" x14ac:dyDescent="0.25">
      <c r="A321" s="16"/>
      <c r="B321" s="17"/>
      <c r="C321" s="17"/>
      <c r="D321" s="17"/>
      <c r="E321" s="17"/>
      <c r="F321" s="17"/>
      <c r="G321" s="17"/>
      <c r="H321" s="17"/>
      <c r="I321" s="17"/>
    </row>
    <row r="322" spans="1:9" x14ac:dyDescent="0.25">
      <c r="A322" s="16"/>
      <c r="B322" s="17"/>
      <c r="C322" s="17"/>
      <c r="D322" s="17"/>
      <c r="E322" s="17"/>
      <c r="F322" s="17"/>
      <c r="G322" s="17"/>
      <c r="H322" s="17"/>
      <c r="I322" s="17"/>
    </row>
    <row r="323" spans="1:9" x14ac:dyDescent="0.25">
      <c r="A323" s="16"/>
      <c r="B323" s="17"/>
      <c r="C323" s="17"/>
      <c r="D323" s="17"/>
      <c r="E323" s="17"/>
      <c r="F323" s="17"/>
      <c r="G323" s="17"/>
      <c r="H323" s="17"/>
      <c r="I323" s="17"/>
    </row>
    <row r="324" spans="1:9" x14ac:dyDescent="0.25">
      <c r="A324" s="16"/>
      <c r="B324" s="17"/>
      <c r="C324" s="17"/>
      <c r="D324" s="17"/>
      <c r="E324" s="17"/>
      <c r="F324" s="17"/>
      <c r="G324" s="17"/>
      <c r="H324" s="17"/>
      <c r="I324" s="17"/>
    </row>
    <row r="325" spans="1:9" x14ac:dyDescent="0.25">
      <c r="A325" s="16"/>
      <c r="B325" s="17"/>
      <c r="C325" s="17"/>
      <c r="D325" s="17"/>
      <c r="E325" s="17"/>
      <c r="F325" s="17"/>
      <c r="G325" s="17"/>
      <c r="H325" s="17"/>
      <c r="I325" s="17"/>
    </row>
    <row r="326" spans="1:9" x14ac:dyDescent="0.25">
      <c r="A326" s="16"/>
      <c r="B326" s="17"/>
      <c r="C326" s="17"/>
      <c r="D326" s="17"/>
      <c r="E326" s="17"/>
      <c r="F326" s="17"/>
      <c r="G326" s="17"/>
      <c r="H326" s="17"/>
      <c r="I326" s="17"/>
    </row>
    <row r="327" spans="1:9" x14ac:dyDescent="0.25">
      <c r="A327" s="16"/>
      <c r="B327" s="17"/>
      <c r="C327" s="17"/>
      <c r="D327" s="17"/>
      <c r="E327" s="17"/>
      <c r="F327" s="17"/>
      <c r="G327" s="17"/>
      <c r="H327" s="17"/>
      <c r="I327" s="17"/>
    </row>
    <row r="328" spans="1:9" x14ac:dyDescent="0.25">
      <c r="A328" s="16"/>
      <c r="B328" s="17"/>
      <c r="C328" s="17"/>
      <c r="D328" s="17"/>
      <c r="E328" s="17"/>
      <c r="F328" s="17"/>
      <c r="G328" s="17"/>
      <c r="H328" s="17"/>
      <c r="I328" s="17"/>
    </row>
    <row r="329" spans="1:9" x14ac:dyDescent="0.25">
      <c r="A329" s="16"/>
      <c r="B329" s="17"/>
      <c r="C329" s="17"/>
      <c r="D329" s="17"/>
      <c r="E329" s="17"/>
      <c r="F329" s="17"/>
      <c r="G329" s="17"/>
      <c r="H329" s="17"/>
      <c r="I329" s="17"/>
    </row>
    <row r="330" spans="1:9" x14ac:dyDescent="0.25">
      <c r="A330" s="16"/>
      <c r="B330" s="17"/>
      <c r="C330" s="17"/>
      <c r="D330" s="17"/>
      <c r="E330" s="17"/>
      <c r="F330" s="17"/>
      <c r="G330" s="17"/>
      <c r="H330" s="17"/>
      <c r="I330" s="17"/>
    </row>
    <row r="331" spans="1:9" x14ac:dyDescent="0.25">
      <c r="A331" s="16"/>
      <c r="B331" s="17"/>
      <c r="C331" s="17"/>
      <c r="D331" s="17"/>
      <c r="E331" s="17"/>
      <c r="F331" s="17"/>
      <c r="G331" s="17"/>
      <c r="H331" s="17"/>
      <c r="I331" s="17"/>
    </row>
    <row r="332" spans="1:9" x14ac:dyDescent="0.25">
      <c r="A332" s="16"/>
      <c r="B332" s="17"/>
      <c r="C332" s="17"/>
      <c r="D332" s="17"/>
      <c r="E332" s="17"/>
      <c r="F332" s="17"/>
      <c r="G332" s="17"/>
      <c r="H332" s="17"/>
      <c r="I332" s="17"/>
    </row>
    <row r="333" spans="1:9" x14ac:dyDescent="0.25">
      <c r="A333" s="16"/>
      <c r="B333" s="17"/>
      <c r="C333" s="17"/>
      <c r="D333" s="17"/>
      <c r="E333" s="17"/>
      <c r="F333" s="17"/>
      <c r="G333" s="17"/>
      <c r="H333" s="17"/>
      <c r="I333" s="17"/>
    </row>
    <row r="334" spans="1:9" x14ac:dyDescent="0.25">
      <c r="A334" s="16"/>
      <c r="B334" s="17"/>
      <c r="C334" s="17"/>
      <c r="D334" s="17"/>
      <c r="E334" s="17"/>
      <c r="F334" s="17"/>
      <c r="G334" s="17"/>
      <c r="H334" s="17"/>
      <c r="I334" s="17"/>
    </row>
    <row r="335" spans="1:9" x14ac:dyDescent="0.25">
      <c r="A335" s="16"/>
      <c r="B335" s="17"/>
      <c r="C335" s="17"/>
      <c r="D335" s="17"/>
      <c r="E335" s="17"/>
      <c r="F335" s="17"/>
      <c r="G335" s="17"/>
      <c r="H335" s="17"/>
      <c r="I335" s="17"/>
    </row>
    <row r="336" spans="1:9" x14ac:dyDescent="0.25">
      <c r="A336" s="16"/>
      <c r="B336" s="17"/>
      <c r="C336" s="17"/>
      <c r="D336" s="17"/>
      <c r="E336" s="17"/>
      <c r="F336" s="17"/>
      <c r="G336" s="17"/>
      <c r="H336" s="17"/>
      <c r="I336" s="17"/>
    </row>
    <row r="337" spans="1:9" x14ac:dyDescent="0.25">
      <c r="A337" s="16"/>
      <c r="B337" s="17"/>
      <c r="C337" s="17"/>
      <c r="D337" s="17"/>
      <c r="E337" s="17"/>
      <c r="F337" s="17"/>
      <c r="G337" s="17"/>
      <c r="H337" s="17"/>
      <c r="I337" s="17"/>
    </row>
    <row r="338" spans="1:9" x14ac:dyDescent="0.25">
      <c r="A338" s="16"/>
      <c r="B338" s="17"/>
      <c r="C338" s="17"/>
      <c r="D338" s="17"/>
      <c r="E338" s="17"/>
      <c r="F338" s="17"/>
      <c r="G338" s="17"/>
      <c r="H338" s="17"/>
      <c r="I338" s="17"/>
    </row>
    <row r="339" spans="1:9" x14ac:dyDescent="0.25">
      <c r="A339" s="16"/>
      <c r="B339" s="17"/>
      <c r="C339" s="17"/>
      <c r="D339" s="17"/>
      <c r="E339" s="17"/>
      <c r="F339" s="17"/>
      <c r="G339" s="17"/>
      <c r="H339" s="17"/>
      <c r="I339" s="17"/>
    </row>
    <row r="340" spans="1:9" x14ac:dyDescent="0.25">
      <c r="A340" s="16"/>
      <c r="B340" s="17"/>
      <c r="C340" s="17"/>
      <c r="D340" s="17"/>
      <c r="E340" s="17"/>
      <c r="F340" s="17"/>
      <c r="G340" s="17"/>
      <c r="H340" s="17"/>
      <c r="I340" s="17"/>
    </row>
    <row r="341" spans="1:9" x14ac:dyDescent="0.25">
      <c r="A341" s="16"/>
      <c r="B341" s="17"/>
      <c r="C341" s="17"/>
      <c r="D341" s="17"/>
      <c r="E341" s="17"/>
      <c r="F341" s="17"/>
      <c r="G341" s="17"/>
      <c r="H341" s="17"/>
      <c r="I341" s="17"/>
    </row>
    <row r="342" spans="1:9" x14ac:dyDescent="0.25">
      <c r="A342" s="16"/>
      <c r="B342" s="17"/>
      <c r="C342" s="17"/>
      <c r="D342" s="17"/>
      <c r="E342" s="17"/>
      <c r="F342" s="17"/>
      <c r="G342" s="17"/>
      <c r="H342" s="17"/>
      <c r="I342" s="17"/>
    </row>
    <row r="343" spans="1:9" x14ac:dyDescent="0.25">
      <c r="A343" s="16"/>
      <c r="B343" s="17"/>
      <c r="C343" s="17"/>
      <c r="D343" s="17"/>
      <c r="E343" s="17"/>
      <c r="F343" s="17"/>
      <c r="G343" s="17"/>
      <c r="H343" s="17"/>
      <c r="I343" s="17"/>
    </row>
    <row r="344" spans="1:9" x14ac:dyDescent="0.25">
      <c r="A344" s="16"/>
      <c r="B344" s="17"/>
      <c r="C344" s="17"/>
      <c r="D344" s="17"/>
      <c r="E344" s="17"/>
      <c r="F344" s="17"/>
      <c r="G344" s="17"/>
      <c r="H344" s="17"/>
      <c r="I344" s="17"/>
    </row>
    <row r="345" spans="1:9" x14ac:dyDescent="0.25">
      <c r="A345" s="16"/>
      <c r="B345" s="17"/>
      <c r="C345" s="17"/>
      <c r="D345" s="17"/>
      <c r="E345" s="17"/>
      <c r="F345" s="17"/>
      <c r="G345" s="17"/>
      <c r="H345" s="17"/>
      <c r="I345" s="17"/>
    </row>
    <row r="346" spans="1:9" x14ac:dyDescent="0.25">
      <c r="A346" s="16"/>
      <c r="B346" s="17"/>
      <c r="C346" s="17"/>
      <c r="D346" s="17"/>
      <c r="E346" s="17"/>
      <c r="F346" s="17"/>
      <c r="G346" s="17"/>
      <c r="H346" s="17"/>
      <c r="I346" s="17"/>
    </row>
    <row r="347" spans="1:9" x14ac:dyDescent="0.25">
      <c r="A347" s="16"/>
      <c r="B347" s="17"/>
      <c r="C347" s="17"/>
      <c r="D347" s="17"/>
      <c r="E347" s="17"/>
      <c r="F347" s="17"/>
      <c r="G347" s="17"/>
      <c r="H347" s="17"/>
      <c r="I347" s="17"/>
    </row>
    <row r="348" spans="1:9" x14ac:dyDescent="0.25">
      <c r="A348" s="16"/>
      <c r="B348" s="17"/>
      <c r="C348" s="17"/>
      <c r="D348" s="17"/>
      <c r="E348" s="17"/>
      <c r="F348" s="17"/>
      <c r="G348" s="17"/>
      <c r="H348" s="17"/>
      <c r="I348" s="17"/>
    </row>
    <row r="349" spans="1:9" x14ac:dyDescent="0.25">
      <c r="A349" s="16"/>
      <c r="B349" s="17"/>
      <c r="C349" s="17"/>
      <c r="D349" s="17"/>
      <c r="E349" s="17"/>
      <c r="F349" s="17"/>
      <c r="G349" s="17"/>
      <c r="H349" s="17"/>
      <c r="I349" s="17"/>
    </row>
    <row r="350" spans="1:9" x14ac:dyDescent="0.25">
      <c r="A350" s="16"/>
      <c r="B350" s="17"/>
      <c r="C350" s="17"/>
      <c r="D350" s="17"/>
      <c r="E350" s="17"/>
      <c r="F350" s="17"/>
      <c r="G350" s="17"/>
      <c r="H350" s="17"/>
      <c r="I350" s="17"/>
    </row>
    <row r="351" spans="1:9" x14ac:dyDescent="0.25">
      <c r="A351" s="16"/>
      <c r="B351" s="17"/>
      <c r="C351" s="17"/>
      <c r="D351" s="17"/>
      <c r="E351" s="17"/>
      <c r="F351" s="17"/>
      <c r="G351" s="17"/>
      <c r="H351" s="17"/>
      <c r="I351" s="17"/>
    </row>
    <row r="352" spans="1:9" x14ac:dyDescent="0.25">
      <c r="A352" s="16"/>
      <c r="B352" s="17"/>
      <c r="C352" s="17"/>
      <c r="D352" s="17"/>
      <c r="E352" s="17"/>
      <c r="F352" s="17"/>
      <c r="G352" s="17"/>
      <c r="H352" s="17"/>
      <c r="I352" s="17"/>
    </row>
    <row r="353" spans="1:9" x14ac:dyDescent="0.25">
      <c r="A353" s="16"/>
      <c r="B353" s="17"/>
      <c r="C353" s="17"/>
      <c r="D353" s="17"/>
      <c r="E353" s="17"/>
      <c r="F353" s="17"/>
      <c r="G353" s="17"/>
      <c r="H353" s="17"/>
      <c r="I353" s="17"/>
    </row>
    <row r="354" spans="1:9" x14ac:dyDescent="0.25">
      <c r="A354" s="16"/>
      <c r="B354" s="17"/>
      <c r="C354" s="17"/>
      <c r="D354" s="17"/>
      <c r="E354" s="17"/>
      <c r="F354" s="17"/>
      <c r="G354" s="17"/>
      <c r="H354" s="17"/>
      <c r="I354" s="17"/>
    </row>
    <row r="355" spans="1:9" x14ac:dyDescent="0.25">
      <c r="A355" s="16"/>
      <c r="B355" s="17"/>
      <c r="C355" s="17"/>
      <c r="D355" s="17"/>
      <c r="E355" s="17"/>
      <c r="F355" s="17"/>
      <c r="G355" s="17"/>
      <c r="H355" s="17"/>
      <c r="I355" s="17"/>
    </row>
    <row r="356" spans="1:9" x14ac:dyDescent="0.25">
      <c r="A356" s="16"/>
      <c r="B356" s="17"/>
      <c r="C356" s="17"/>
      <c r="D356" s="17"/>
      <c r="E356" s="17"/>
      <c r="F356" s="17"/>
      <c r="G356" s="17"/>
      <c r="H356" s="17"/>
      <c r="I356" s="17"/>
    </row>
    <row r="357" spans="1:9" x14ac:dyDescent="0.25">
      <c r="A357" s="16"/>
      <c r="B357" s="17"/>
      <c r="C357" s="17"/>
      <c r="D357" s="17"/>
      <c r="E357" s="17"/>
      <c r="F357" s="17"/>
      <c r="G357" s="17"/>
      <c r="H357" s="17"/>
      <c r="I357" s="17"/>
    </row>
    <row r="358" spans="1:9" x14ac:dyDescent="0.25">
      <c r="A358" s="16"/>
      <c r="B358" s="17"/>
      <c r="C358" s="17"/>
      <c r="D358" s="17"/>
      <c r="E358" s="17"/>
      <c r="F358" s="17"/>
      <c r="G358" s="17"/>
      <c r="H358" s="17"/>
      <c r="I358" s="17"/>
    </row>
    <row r="359" spans="1:9" x14ac:dyDescent="0.25">
      <c r="A359" s="16"/>
      <c r="B359" s="17"/>
      <c r="C359" s="17"/>
      <c r="D359" s="17"/>
      <c r="E359" s="17"/>
      <c r="F359" s="17"/>
      <c r="G359" s="17"/>
      <c r="H359" s="17"/>
      <c r="I359" s="17"/>
    </row>
    <row r="360" spans="1:9" x14ac:dyDescent="0.25">
      <c r="A360" s="16"/>
      <c r="B360" s="17"/>
      <c r="C360" s="17"/>
      <c r="D360" s="17"/>
      <c r="E360" s="17"/>
      <c r="F360" s="17"/>
      <c r="G360" s="17"/>
      <c r="H360" s="17"/>
      <c r="I360" s="17"/>
    </row>
    <row r="361" spans="1:9" x14ac:dyDescent="0.25">
      <c r="A361" s="16"/>
      <c r="B361" s="17"/>
      <c r="C361" s="17"/>
      <c r="D361" s="17"/>
      <c r="E361" s="17"/>
      <c r="F361" s="17"/>
      <c r="G361" s="17"/>
      <c r="H361" s="17"/>
      <c r="I361" s="17"/>
    </row>
    <row r="362" spans="1:9" x14ac:dyDescent="0.25">
      <c r="A362" s="16"/>
      <c r="B362" s="17"/>
      <c r="C362" s="17"/>
      <c r="D362" s="17"/>
      <c r="E362" s="17"/>
      <c r="F362" s="17"/>
      <c r="G362" s="17"/>
      <c r="H362" s="17"/>
      <c r="I362" s="17"/>
    </row>
    <row r="363" spans="1:9" x14ac:dyDescent="0.25">
      <c r="A363" s="16"/>
      <c r="B363" s="17"/>
      <c r="C363" s="17"/>
      <c r="D363" s="17"/>
      <c r="E363" s="17"/>
      <c r="F363" s="17"/>
      <c r="G363" s="17"/>
      <c r="H363" s="17"/>
      <c r="I363" s="17"/>
    </row>
    <row r="364" spans="1:9" x14ac:dyDescent="0.25">
      <c r="A364" s="16"/>
      <c r="B364" s="17"/>
      <c r="C364" s="17"/>
      <c r="D364" s="17"/>
      <c r="E364" s="17"/>
      <c r="F364" s="17"/>
      <c r="G364" s="17"/>
      <c r="H364" s="17"/>
      <c r="I364" s="17"/>
    </row>
    <row r="365" spans="1:9" x14ac:dyDescent="0.25">
      <c r="A365" s="16"/>
      <c r="B365" s="17"/>
      <c r="C365" s="17"/>
      <c r="D365" s="17"/>
      <c r="E365" s="17"/>
      <c r="F365" s="17"/>
      <c r="G365" s="17"/>
      <c r="H365" s="17"/>
      <c r="I365" s="17"/>
    </row>
    <row r="366" spans="1:9" x14ac:dyDescent="0.25">
      <c r="A366" s="16"/>
      <c r="B366" s="17"/>
      <c r="C366" s="17"/>
      <c r="D366" s="17"/>
      <c r="E366" s="17"/>
      <c r="F366" s="17"/>
      <c r="G366" s="17"/>
      <c r="H366" s="17"/>
      <c r="I366" s="17"/>
    </row>
    <row r="367" spans="1:9" x14ac:dyDescent="0.25">
      <c r="A367" s="16"/>
      <c r="B367" s="17"/>
      <c r="C367" s="17"/>
      <c r="D367" s="17"/>
      <c r="E367" s="17"/>
      <c r="F367" s="17"/>
      <c r="G367" s="17"/>
      <c r="H367" s="17"/>
      <c r="I367" s="17"/>
    </row>
    <row r="368" spans="1:9" x14ac:dyDescent="0.25">
      <c r="A368" s="16"/>
      <c r="B368" s="17"/>
      <c r="C368" s="17"/>
      <c r="D368" s="17"/>
      <c r="E368" s="17"/>
      <c r="F368" s="17"/>
      <c r="G368" s="17"/>
      <c r="H368" s="17"/>
      <c r="I368" s="17"/>
    </row>
    <row r="369" spans="1:9" x14ac:dyDescent="0.25">
      <c r="A369" s="16"/>
      <c r="B369" s="17"/>
      <c r="C369" s="17"/>
      <c r="D369" s="17"/>
      <c r="E369" s="17"/>
      <c r="F369" s="17"/>
      <c r="G369" s="17"/>
      <c r="H369" s="17"/>
      <c r="I369" s="17"/>
    </row>
    <row r="370" spans="1:9" x14ac:dyDescent="0.25">
      <c r="A370" s="16"/>
      <c r="B370" s="17"/>
      <c r="C370" s="17"/>
      <c r="D370" s="17"/>
      <c r="E370" s="17"/>
      <c r="F370" s="17"/>
      <c r="G370" s="17"/>
      <c r="H370" s="17"/>
      <c r="I370" s="17"/>
    </row>
    <row r="371" spans="1:9" x14ac:dyDescent="0.25">
      <c r="A371" s="16"/>
      <c r="B371" s="17"/>
      <c r="C371" s="17"/>
      <c r="D371" s="17"/>
      <c r="E371" s="17"/>
      <c r="F371" s="17"/>
      <c r="G371" s="17"/>
      <c r="H371" s="17"/>
      <c r="I371" s="17"/>
    </row>
    <row r="372" spans="1:9" x14ac:dyDescent="0.25">
      <c r="A372" s="16"/>
      <c r="B372" s="17"/>
      <c r="C372" s="17"/>
      <c r="D372" s="17"/>
      <c r="E372" s="17"/>
      <c r="F372" s="17"/>
      <c r="G372" s="17"/>
      <c r="H372" s="17"/>
      <c r="I372" s="17"/>
    </row>
    <row r="373" spans="1:9" x14ac:dyDescent="0.25">
      <c r="A373" s="16"/>
      <c r="B373" s="17"/>
      <c r="C373" s="17"/>
      <c r="D373" s="17"/>
      <c r="E373" s="17"/>
      <c r="F373" s="17"/>
      <c r="G373" s="17"/>
      <c r="H373" s="17"/>
      <c r="I373" s="17"/>
    </row>
    <row r="374" spans="1:9" x14ac:dyDescent="0.25">
      <c r="A374" s="16"/>
      <c r="B374" s="17"/>
      <c r="C374" s="17"/>
      <c r="D374" s="17"/>
      <c r="E374" s="17"/>
      <c r="F374" s="17"/>
      <c r="G374" s="17"/>
      <c r="H374" s="17"/>
      <c r="I374" s="17"/>
    </row>
    <row r="375" spans="1:9" x14ac:dyDescent="0.25">
      <c r="A375" s="16"/>
      <c r="B375" s="17"/>
      <c r="C375" s="17"/>
      <c r="D375" s="17"/>
      <c r="E375" s="17"/>
      <c r="F375" s="17"/>
      <c r="G375" s="17"/>
      <c r="H375" s="17"/>
      <c r="I375" s="17"/>
    </row>
    <row r="376" spans="1:9" x14ac:dyDescent="0.25">
      <c r="A376" s="16"/>
      <c r="B376" s="17"/>
      <c r="C376" s="17"/>
      <c r="D376" s="17"/>
      <c r="E376" s="17"/>
      <c r="F376" s="17"/>
      <c r="G376" s="17"/>
      <c r="H376" s="17"/>
      <c r="I376" s="17"/>
    </row>
    <row r="377" spans="1:9" x14ac:dyDescent="0.25">
      <c r="A377" s="16"/>
      <c r="B377" s="17"/>
      <c r="C377" s="17"/>
      <c r="D377" s="17"/>
      <c r="E377" s="17"/>
      <c r="F377" s="17"/>
      <c r="G377" s="17"/>
      <c r="H377" s="17"/>
      <c r="I377" s="17"/>
    </row>
    <row r="378" spans="1:9" x14ac:dyDescent="0.25">
      <c r="A378" s="16"/>
      <c r="B378" s="17"/>
      <c r="C378" s="17"/>
      <c r="D378" s="17"/>
      <c r="E378" s="17"/>
      <c r="F378" s="17"/>
      <c r="G378" s="17"/>
      <c r="H378" s="17"/>
      <c r="I378" s="17"/>
    </row>
    <row r="379" spans="1:9" x14ac:dyDescent="0.25">
      <c r="A379" s="16"/>
      <c r="B379" s="17"/>
      <c r="C379" s="17"/>
      <c r="D379" s="17"/>
      <c r="E379" s="17"/>
      <c r="F379" s="17"/>
      <c r="G379" s="17"/>
      <c r="H379" s="17"/>
      <c r="I379" s="17"/>
    </row>
    <row r="380" spans="1:9" x14ac:dyDescent="0.25">
      <c r="A380" s="16"/>
      <c r="B380" s="17"/>
      <c r="C380" s="17"/>
      <c r="D380" s="17"/>
      <c r="E380" s="17"/>
      <c r="F380" s="17"/>
      <c r="G380" s="17"/>
      <c r="H380" s="17"/>
      <c r="I380" s="17"/>
    </row>
    <row r="381" spans="1:9" x14ac:dyDescent="0.25">
      <c r="A381" s="16"/>
      <c r="B381" s="17"/>
      <c r="C381" s="17"/>
      <c r="D381" s="17"/>
      <c r="E381" s="17"/>
      <c r="F381" s="17"/>
      <c r="G381" s="17"/>
      <c r="H381" s="17"/>
      <c r="I381" s="17"/>
    </row>
    <row r="382" spans="1:9" x14ac:dyDescent="0.25">
      <c r="A382" s="16"/>
      <c r="B382" s="17"/>
      <c r="C382" s="17"/>
      <c r="D382" s="17"/>
      <c r="E382" s="17"/>
      <c r="F382" s="17"/>
      <c r="G382" s="17"/>
      <c r="H382" s="17"/>
      <c r="I382" s="17"/>
    </row>
    <row r="383" spans="1:9" x14ac:dyDescent="0.25">
      <c r="A383" s="16"/>
      <c r="B383" s="17"/>
      <c r="C383" s="17"/>
      <c r="D383" s="17"/>
      <c r="E383" s="17"/>
      <c r="F383" s="17"/>
      <c r="G383" s="17"/>
      <c r="H383" s="17"/>
      <c r="I383" s="17"/>
    </row>
    <row r="384" spans="1:9" x14ac:dyDescent="0.25">
      <c r="A384" s="16"/>
      <c r="B384" s="17"/>
      <c r="C384" s="17"/>
      <c r="D384" s="17"/>
      <c r="E384" s="17"/>
      <c r="F384" s="17"/>
      <c r="G384" s="17"/>
      <c r="H384" s="17"/>
      <c r="I384" s="17"/>
    </row>
    <row r="385" spans="1:9" x14ac:dyDescent="0.25">
      <c r="A385" s="16"/>
      <c r="B385" s="17"/>
      <c r="C385" s="17"/>
      <c r="D385" s="17"/>
      <c r="E385" s="17"/>
      <c r="F385" s="17"/>
      <c r="G385" s="17"/>
      <c r="H385" s="17"/>
      <c r="I385" s="17"/>
    </row>
    <row r="386" spans="1:9" x14ac:dyDescent="0.25">
      <c r="A386" s="16"/>
      <c r="B386" s="17"/>
      <c r="C386" s="17"/>
      <c r="D386" s="17"/>
      <c r="E386" s="17"/>
      <c r="F386" s="17"/>
      <c r="G386" s="17"/>
      <c r="H386" s="17"/>
      <c r="I386" s="17"/>
    </row>
    <row r="387" spans="1:9" x14ac:dyDescent="0.25">
      <c r="A387" s="16"/>
      <c r="B387" s="17"/>
      <c r="C387" s="17"/>
      <c r="D387" s="17"/>
      <c r="E387" s="17"/>
      <c r="F387" s="17"/>
      <c r="G387" s="17"/>
      <c r="H387" s="17"/>
      <c r="I387" s="17"/>
    </row>
    <row r="388" spans="1:9" x14ac:dyDescent="0.25">
      <c r="A388" s="16"/>
      <c r="B388" s="17"/>
      <c r="C388" s="17"/>
      <c r="D388" s="17"/>
      <c r="E388" s="17"/>
      <c r="F388" s="17"/>
      <c r="G388" s="17"/>
      <c r="H388" s="17"/>
      <c r="I388" s="17"/>
    </row>
    <row r="389" spans="1:9" x14ac:dyDescent="0.25">
      <c r="A389" s="16"/>
      <c r="B389" s="17"/>
      <c r="C389" s="17"/>
      <c r="D389" s="17"/>
      <c r="E389" s="17"/>
      <c r="F389" s="17"/>
      <c r="G389" s="17"/>
      <c r="H389" s="17"/>
      <c r="I389" s="17"/>
    </row>
    <row r="390" spans="1:9" x14ac:dyDescent="0.25">
      <c r="A390" s="16"/>
      <c r="B390" s="17"/>
      <c r="C390" s="17"/>
      <c r="D390" s="17"/>
      <c r="E390" s="17"/>
      <c r="F390" s="17"/>
      <c r="G390" s="17"/>
      <c r="H390" s="17"/>
      <c r="I390" s="17"/>
    </row>
    <row r="391" spans="1:9" x14ac:dyDescent="0.25">
      <c r="A391" s="16"/>
      <c r="B391" s="17"/>
      <c r="C391" s="17"/>
      <c r="D391" s="17"/>
      <c r="E391" s="17"/>
      <c r="F391" s="17"/>
      <c r="G391" s="17"/>
      <c r="H391" s="17"/>
      <c r="I391" s="17"/>
    </row>
    <row r="392" spans="1:9" x14ac:dyDescent="0.25">
      <c r="A392" s="16"/>
      <c r="B392" s="17"/>
      <c r="C392" s="17"/>
      <c r="D392" s="17"/>
      <c r="E392" s="17"/>
      <c r="F392" s="17"/>
      <c r="G392" s="17"/>
      <c r="H392" s="17"/>
      <c r="I392" s="17"/>
    </row>
    <row r="393" spans="1:9" x14ac:dyDescent="0.25">
      <c r="A393" s="16"/>
      <c r="B393" s="17"/>
      <c r="C393" s="17"/>
      <c r="D393" s="17"/>
      <c r="E393" s="17"/>
      <c r="F393" s="17"/>
      <c r="G393" s="17"/>
      <c r="H393" s="17"/>
      <c r="I393" s="17"/>
    </row>
    <row r="394" spans="1:9" x14ac:dyDescent="0.25">
      <c r="A394" s="16"/>
      <c r="B394" s="17"/>
      <c r="C394" s="17"/>
      <c r="D394" s="17"/>
      <c r="E394" s="17"/>
      <c r="F394" s="17"/>
      <c r="G394" s="17"/>
      <c r="H394" s="17"/>
      <c r="I394" s="17"/>
    </row>
    <row r="395" spans="1:9" x14ac:dyDescent="0.25">
      <c r="A395" s="16"/>
      <c r="B395" s="17"/>
      <c r="C395" s="17"/>
      <c r="D395" s="17"/>
      <c r="E395" s="17"/>
      <c r="F395" s="17"/>
      <c r="G395" s="17"/>
      <c r="H395" s="17"/>
      <c r="I395" s="17"/>
    </row>
    <row r="396" spans="1:9" x14ac:dyDescent="0.25">
      <c r="A396" s="16"/>
      <c r="B396" s="17"/>
      <c r="C396" s="17"/>
      <c r="D396" s="17"/>
      <c r="E396" s="17"/>
      <c r="F396" s="17"/>
      <c r="G396" s="17"/>
      <c r="H396" s="17"/>
      <c r="I396" s="17"/>
    </row>
    <row r="397" spans="1:9" x14ac:dyDescent="0.25">
      <c r="A397" s="16"/>
      <c r="B397" s="17"/>
      <c r="C397" s="17"/>
      <c r="D397" s="17"/>
      <c r="E397" s="17"/>
      <c r="F397" s="17"/>
      <c r="G397" s="17"/>
      <c r="H397" s="17"/>
      <c r="I397" s="17"/>
    </row>
    <row r="398" spans="1:9" x14ac:dyDescent="0.25">
      <c r="A398" s="16"/>
      <c r="B398" s="17"/>
      <c r="C398" s="17"/>
      <c r="D398" s="17"/>
      <c r="E398" s="17"/>
      <c r="F398" s="17"/>
      <c r="G398" s="17"/>
      <c r="H398" s="17"/>
      <c r="I398" s="17"/>
    </row>
    <row r="399" spans="1:9" x14ac:dyDescent="0.25">
      <c r="A399" s="16"/>
      <c r="B399" s="17"/>
      <c r="C399" s="17"/>
      <c r="D399" s="17"/>
      <c r="E399" s="17"/>
      <c r="F399" s="17"/>
      <c r="G399" s="17"/>
      <c r="H399" s="17"/>
      <c r="I399" s="17"/>
    </row>
    <row r="400" spans="1:9" x14ac:dyDescent="0.25">
      <c r="A400" s="16"/>
      <c r="B400" s="17"/>
      <c r="C400" s="17"/>
      <c r="D400" s="17"/>
      <c r="E400" s="17"/>
      <c r="F400" s="17"/>
      <c r="G400" s="17"/>
      <c r="H400" s="17"/>
      <c r="I400" s="17"/>
    </row>
    <row r="401" spans="1:9" x14ac:dyDescent="0.25">
      <c r="A401" s="16"/>
      <c r="B401" s="17"/>
      <c r="C401" s="17"/>
      <c r="D401" s="17"/>
      <c r="E401" s="17"/>
      <c r="F401" s="17"/>
      <c r="G401" s="17"/>
      <c r="H401" s="17"/>
      <c r="I401" s="17"/>
    </row>
    <row r="402" spans="1:9" x14ac:dyDescent="0.25">
      <c r="A402" s="16"/>
      <c r="B402" s="17"/>
      <c r="C402" s="17"/>
      <c r="D402" s="17"/>
      <c r="E402" s="17"/>
      <c r="F402" s="17"/>
      <c r="G402" s="17"/>
      <c r="H402" s="17"/>
      <c r="I402" s="17"/>
    </row>
    <row r="403" spans="1:9" x14ac:dyDescent="0.25">
      <c r="A403" s="16"/>
      <c r="B403" s="17"/>
      <c r="C403" s="17"/>
      <c r="D403" s="17"/>
      <c r="E403" s="17"/>
      <c r="F403" s="17"/>
      <c r="G403" s="17"/>
      <c r="H403" s="17"/>
      <c r="I403" s="17"/>
    </row>
    <row r="404" spans="1:9" x14ac:dyDescent="0.25">
      <c r="A404" s="16"/>
      <c r="B404" s="17"/>
      <c r="C404" s="17"/>
      <c r="D404" s="17"/>
      <c r="E404" s="17"/>
      <c r="F404" s="17"/>
      <c r="G404" s="17"/>
      <c r="H404" s="17"/>
      <c r="I404" s="17"/>
    </row>
    <row r="405" spans="1:9" x14ac:dyDescent="0.25">
      <c r="A405" s="16"/>
      <c r="B405" s="17"/>
      <c r="C405" s="17"/>
      <c r="D405" s="17"/>
      <c r="E405" s="17"/>
      <c r="F405" s="17"/>
      <c r="G405" s="17"/>
      <c r="H405" s="17"/>
      <c r="I405" s="17"/>
    </row>
    <row r="406" spans="1:9" x14ac:dyDescent="0.25">
      <c r="A406" s="16"/>
      <c r="B406" s="17"/>
      <c r="C406" s="17"/>
      <c r="D406" s="17"/>
      <c r="E406" s="17"/>
      <c r="F406" s="17"/>
      <c r="G406" s="17"/>
      <c r="H406" s="17"/>
      <c r="I406" s="17"/>
    </row>
    <row r="407" spans="1:9" x14ac:dyDescent="0.25">
      <c r="A407" s="16"/>
      <c r="B407" s="17"/>
      <c r="C407" s="17"/>
      <c r="D407" s="17"/>
      <c r="E407" s="17"/>
      <c r="F407" s="17"/>
      <c r="G407" s="17"/>
      <c r="H407" s="17"/>
      <c r="I407" s="17"/>
    </row>
    <row r="408" spans="1:9" x14ac:dyDescent="0.25">
      <c r="A408" s="16"/>
      <c r="B408" s="17"/>
      <c r="C408" s="17"/>
      <c r="D408" s="17"/>
      <c r="E408" s="17"/>
      <c r="F408" s="17"/>
      <c r="G408" s="17"/>
      <c r="H408" s="17"/>
      <c r="I408" s="17"/>
    </row>
    <row r="409" spans="1:9" x14ac:dyDescent="0.25">
      <c r="A409" s="16"/>
      <c r="B409" s="17"/>
      <c r="C409" s="17"/>
      <c r="D409" s="17"/>
      <c r="E409" s="17"/>
      <c r="F409" s="17"/>
      <c r="G409" s="17"/>
      <c r="H409" s="17"/>
      <c r="I409" s="17"/>
    </row>
    <row r="410" spans="1:9" x14ac:dyDescent="0.25">
      <c r="A410" s="16"/>
      <c r="B410" s="17"/>
      <c r="C410" s="17"/>
      <c r="D410" s="17"/>
      <c r="E410" s="17"/>
      <c r="F410" s="17"/>
      <c r="G410" s="17"/>
      <c r="H410" s="17"/>
      <c r="I410" s="17"/>
    </row>
    <row r="411" spans="1:9" x14ac:dyDescent="0.25">
      <c r="A411" s="16"/>
      <c r="B411" s="17"/>
      <c r="C411" s="17"/>
      <c r="D411" s="17"/>
      <c r="E411" s="17"/>
      <c r="F411" s="17"/>
      <c r="G411" s="17"/>
      <c r="H411" s="17"/>
      <c r="I411" s="17"/>
    </row>
    <row r="412" spans="1:9" x14ac:dyDescent="0.25">
      <c r="A412" s="16"/>
      <c r="B412" s="17"/>
      <c r="C412" s="17"/>
      <c r="D412" s="17"/>
      <c r="E412" s="17"/>
      <c r="F412" s="17"/>
      <c r="G412" s="17"/>
      <c r="H412" s="17"/>
      <c r="I412" s="17"/>
    </row>
    <row r="413" spans="1:9" x14ac:dyDescent="0.25">
      <c r="A413" s="16"/>
      <c r="B413" s="17"/>
      <c r="C413" s="17"/>
      <c r="D413" s="17"/>
      <c r="E413" s="17"/>
      <c r="F413" s="17"/>
      <c r="G413" s="17"/>
      <c r="H413" s="17"/>
      <c r="I413" s="17"/>
    </row>
    <row r="414" spans="1:9" x14ac:dyDescent="0.25">
      <c r="A414" s="16"/>
      <c r="B414" s="17"/>
      <c r="C414" s="17"/>
      <c r="D414" s="17"/>
      <c r="E414" s="17"/>
      <c r="F414" s="17"/>
      <c r="G414" s="17"/>
      <c r="H414" s="17"/>
      <c r="I414" s="17"/>
    </row>
    <row r="415" spans="1:9" x14ac:dyDescent="0.25">
      <c r="A415" s="16"/>
      <c r="B415" s="17"/>
      <c r="C415" s="17"/>
      <c r="D415" s="17"/>
      <c r="E415" s="17"/>
      <c r="F415" s="17"/>
      <c r="G415" s="17"/>
      <c r="H415" s="17"/>
      <c r="I415" s="17"/>
    </row>
    <row r="416" spans="1:9" x14ac:dyDescent="0.25">
      <c r="A416" s="16"/>
      <c r="B416" s="17"/>
      <c r="C416" s="17"/>
      <c r="D416" s="17"/>
      <c r="E416" s="17"/>
      <c r="F416" s="17"/>
      <c r="G416" s="17"/>
      <c r="H416" s="17"/>
      <c r="I416" s="17"/>
    </row>
    <row r="417" spans="1:9" x14ac:dyDescent="0.25">
      <c r="A417" s="16"/>
      <c r="B417" s="17"/>
      <c r="C417" s="17"/>
      <c r="D417" s="17"/>
      <c r="E417" s="17"/>
      <c r="F417" s="17"/>
      <c r="G417" s="17"/>
      <c r="H417" s="17"/>
      <c r="I417" s="17"/>
    </row>
    <row r="418" spans="1:9" x14ac:dyDescent="0.25">
      <c r="A418" s="16"/>
      <c r="B418" s="17"/>
      <c r="C418" s="17"/>
      <c r="D418" s="17"/>
      <c r="E418" s="17"/>
      <c r="F418" s="17"/>
      <c r="G418" s="17"/>
      <c r="H418" s="17"/>
      <c r="I418" s="17"/>
    </row>
    <row r="419" spans="1:9" x14ac:dyDescent="0.25">
      <c r="A419" s="16"/>
      <c r="B419" s="17"/>
      <c r="C419" s="17"/>
      <c r="D419" s="17"/>
      <c r="E419" s="17"/>
      <c r="F419" s="17"/>
      <c r="G419" s="17"/>
      <c r="H419" s="17"/>
      <c r="I419" s="17"/>
    </row>
    <row r="420" spans="1:9" x14ac:dyDescent="0.25">
      <c r="A420" s="16"/>
      <c r="B420" s="17"/>
      <c r="C420" s="17"/>
      <c r="D420" s="17"/>
      <c r="E420" s="17"/>
      <c r="F420" s="17"/>
      <c r="G420" s="17"/>
      <c r="H420" s="17"/>
      <c r="I420" s="17"/>
    </row>
    <row r="421" spans="1:9" x14ac:dyDescent="0.25">
      <c r="A421" s="16"/>
      <c r="B421" s="17"/>
      <c r="C421" s="17"/>
      <c r="D421" s="17"/>
      <c r="E421" s="17"/>
      <c r="F421" s="17"/>
      <c r="G421" s="17"/>
      <c r="H421" s="17"/>
      <c r="I421" s="17"/>
    </row>
    <row r="422" spans="1:9" x14ac:dyDescent="0.25">
      <c r="A422" s="16"/>
      <c r="B422" s="17"/>
      <c r="C422" s="17"/>
      <c r="D422" s="17"/>
      <c r="E422" s="17"/>
      <c r="F422" s="17"/>
      <c r="G422" s="17"/>
      <c r="H422" s="17"/>
      <c r="I422" s="17"/>
    </row>
    <row r="423" spans="1:9" x14ac:dyDescent="0.25">
      <c r="A423" s="16"/>
      <c r="B423" s="17"/>
      <c r="C423" s="17"/>
      <c r="D423" s="17"/>
      <c r="E423" s="17"/>
      <c r="F423" s="17"/>
      <c r="G423" s="17"/>
      <c r="H423" s="17"/>
      <c r="I423" s="17"/>
    </row>
    <row r="424" spans="1:9" x14ac:dyDescent="0.25">
      <c r="A424" s="16"/>
      <c r="B424" s="17"/>
      <c r="C424" s="17"/>
      <c r="D424" s="17"/>
      <c r="E424" s="17"/>
      <c r="F424" s="17"/>
      <c r="G424" s="17"/>
      <c r="H424" s="17"/>
      <c r="I424" s="17"/>
    </row>
    <row r="425" spans="1:9" x14ac:dyDescent="0.25">
      <c r="A425" s="16"/>
      <c r="B425" s="17"/>
      <c r="C425" s="17"/>
      <c r="D425" s="17"/>
      <c r="E425" s="17"/>
      <c r="F425" s="17"/>
      <c r="G425" s="17"/>
      <c r="H425" s="17"/>
      <c r="I425" s="17"/>
    </row>
    <row r="426" spans="1:9" x14ac:dyDescent="0.25">
      <c r="A426" s="16"/>
      <c r="B426" s="17"/>
      <c r="C426" s="17"/>
      <c r="D426" s="17"/>
      <c r="E426" s="17"/>
      <c r="F426" s="17"/>
      <c r="G426" s="17"/>
      <c r="H426" s="17"/>
      <c r="I426" s="17"/>
    </row>
    <row r="427" spans="1:9" x14ac:dyDescent="0.25">
      <c r="A427" s="16"/>
      <c r="B427" s="17"/>
      <c r="C427" s="17"/>
      <c r="D427" s="17"/>
      <c r="E427" s="17"/>
      <c r="F427" s="17"/>
      <c r="G427" s="17"/>
      <c r="H427" s="17"/>
      <c r="I427" s="17"/>
    </row>
    <row r="428" spans="1:9" x14ac:dyDescent="0.25">
      <c r="A428" s="16"/>
      <c r="B428" s="17"/>
      <c r="C428" s="17"/>
      <c r="D428" s="17"/>
      <c r="E428" s="17"/>
      <c r="F428" s="17"/>
      <c r="G428" s="17"/>
      <c r="H428" s="17"/>
      <c r="I428" s="17"/>
    </row>
    <row r="429" spans="1:9" x14ac:dyDescent="0.25">
      <c r="A429" s="16"/>
      <c r="B429" s="17"/>
      <c r="C429" s="17"/>
      <c r="D429" s="17"/>
      <c r="E429" s="17"/>
      <c r="F429" s="17"/>
      <c r="G429" s="17"/>
      <c r="H429" s="17"/>
      <c r="I429" s="17"/>
    </row>
    <row r="430" spans="1:9" x14ac:dyDescent="0.25">
      <c r="A430" s="16"/>
      <c r="B430" s="17"/>
      <c r="C430" s="17"/>
      <c r="D430" s="17"/>
      <c r="E430" s="17"/>
      <c r="F430" s="17"/>
      <c r="G430" s="17"/>
      <c r="H430" s="17"/>
      <c r="I430" s="17"/>
    </row>
    <row r="431" spans="1:9" x14ac:dyDescent="0.25">
      <c r="A431" s="16"/>
      <c r="B431" s="17"/>
      <c r="C431" s="17"/>
      <c r="D431" s="17"/>
      <c r="E431" s="17"/>
      <c r="F431" s="17"/>
      <c r="G431" s="17"/>
      <c r="H431" s="17"/>
      <c r="I431" s="17"/>
    </row>
    <row r="432" spans="1:9" x14ac:dyDescent="0.25">
      <c r="A432" s="16"/>
      <c r="B432" s="17"/>
      <c r="C432" s="17"/>
      <c r="D432" s="17"/>
      <c r="E432" s="17"/>
      <c r="F432" s="17"/>
      <c r="G432" s="17"/>
      <c r="H432" s="17"/>
      <c r="I432" s="17"/>
    </row>
    <row r="433" spans="1:9" x14ac:dyDescent="0.25">
      <c r="A433" s="16"/>
      <c r="B433" s="17"/>
      <c r="C433" s="17"/>
      <c r="D433" s="17"/>
      <c r="E433" s="17"/>
      <c r="F433" s="17"/>
      <c r="G433" s="17"/>
      <c r="H433" s="17"/>
      <c r="I433" s="17"/>
    </row>
    <row r="434" spans="1:9" x14ac:dyDescent="0.25">
      <c r="A434" s="16"/>
      <c r="B434" s="17"/>
      <c r="C434" s="17"/>
      <c r="D434" s="17"/>
      <c r="E434" s="17"/>
      <c r="F434" s="17"/>
      <c r="G434" s="17"/>
      <c r="H434" s="17"/>
      <c r="I434" s="17"/>
    </row>
    <row r="435" spans="1:9" x14ac:dyDescent="0.25">
      <c r="A435" s="16"/>
      <c r="B435" s="17"/>
      <c r="C435" s="17"/>
      <c r="D435" s="17"/>
      <c r="E435" s="17"/>
      <c r="F435" s="17"/>
      <c r="G435" s="17"/>
      <c r="H435" s="17"/>
      <c r="I435" s="17"/>
    </row>
    <row r="436" spans="1:9" x14ac:dyDescent="0.25">
      <c r="A436" s="16"/>
      <c r="B436" s="17"/>
      <c r="C436" s="17"/>
      <c r="D436" s="17"/>
      <c r="E436" s="17"/>
      <c r="F436" s="17"/>
      <c r="G436" s="17"/>
      <c r="H436" s="17"/>
      <c r="I436" s="17"/>
    </row>
    <row r="437" spans="1:9" x14ac:dyDescent="0.25">
      <c r="A437" s="16"/>
      <c r="B437" s="17"/>
      <c r="C437" s="17"/>
      <c r="D437" s="17"/>
      <c r="E437" s="17"/>
      <c r="F437" s="17"/>
      <c r="G437" s="17"/>
      <c r="H437" s="17"/>
      <c r="I437" s="17"/>
    </row>
    <row r="438" spans="1:9" x14ac:dyDescent="0.25">
      <c r="A438" s="16"/>
      <c r="B438" s="17"/>
      <c r="C438" s="17"/>
      <c r="D438" s="17"/>
      <c r="E438" s="17"/>
      <c r="F438" s="17"/>
      <c r="G438" s="17"/>
      <c r="H438" s="17"/>
      <c r="I438" s="17"/>
    </row>
    <row r="439" spans="1:9" x14ac:dyDescent="0.25">
      <c r="A439" s="16"/>
      <c r="B439" s="17"/>
      <c r="C439" s="17"/>
      <c r="D439" s="17"/>
      <c r="E439" s="17"/>
      <c r="F439" s="17"/>
      <c r="G439" s="17"/>
      <c r="H439" s="17"/>
      <c r="I439" s="17"/>
    </row>
    <row r="440" spans="1:9" x14ac:dyDescent="0.25">
      <c r="A440" s="16"/>
      <c r="B440" s="17"/>
      <c r="C440" s="17"/>
      <c r="D440" s="17"/>
      <c r="E440" s="17"/>
      <c r="F440" s="17"/>
      <c r="G440" s="17"/>
      <c r="H440" s="17"/>
      <c r="I440" s="17"/>
    </row>
    <row r="441" spans="1:9" x14ac:dyDescent="0.25">
      <c r="A441" s="16"/>
      <c r="B441" s="17"/>
      <c r="C441" s="17"/>
      <c r="D441" s="17"/>
      <c r="E441" s="17"/>
      <c r="F441" s="17"/>
      <c r="G441" s="17"/>
      <c r="H441" s="17"/>
      <c r="I441" s="17"/>
    </row>
    <row r="442" spans="1:9" x14ac:dyDescent="0.25">
      <c r="A442" s="16"/>
      <c r="B442" s="17"/>
      <c r="C442" s="17"/>
      <c r="D442" s="17"/>
      <c r="E442" s="17"/>
      <c r="F442" s="17"/>
      <c r="G442" s="17"/>
      <c r="H442" s="17"/>
      <c r="I442" s="17"/>
    </row>
    <row r="443" spans="1:9" x14ac:dyDescent="0.25">
      <c r="A443" s="16"/>
      <c r="B443" s="17"/>
      <c r="C443" s="17"/>
      <c r="D443" s="17"/>
      <c r="E443" s="17"/>
      <c r="F443" s="17"/>
      <c r="G443" s="17"/>
      <c r="H443" s="17"/>
      <c r="I443" s="17"/>
    </row>
    <row r="444" spans="1:9" x14ac:dyDescent="0.25">
      <c r="A444" s="16"/>
      <c r="B444" s="17"/>
      <c r="C444" s="17"/>
      <c r="D444" s="17"/>
      <c r="E444" s="17"/>
      <c r="F444" s="17"/>
      <c r="G444" s="17"/>
      <c r="H444" s="17"/>
      <c r="I444" s="17"/>
    </row>
    <row r="445" spans="1:9" x14ac:dyDescent="0.25">
      <c r="A445" s="16"/>
      <c r="B445" s="17"/>
      <c r="C445" s="17"/>
      <c r="D445" s="17"/>
      <c r="E445" s="17"/>
      <c r="F445" s="17"/>
      <c r="G445" s="17"/>
      <c r="H445" s="17"/>
      <c r="I445" s="17"/>
    </row>
    <row r="446" spans="1:9" x14ac:dyDescent="0.25">
      <c r="A446" s="16"/>
      <c r="B446" s="17"/>
      <c r="C446" s="17"/>
      <c r="D446" s="17"/>
      <c r="E446" s="17"/>
      <c r="F446" s="17"/>
      <c r="G446" s="17"/>
      <c r="H446" s="17"/>
      <c r="I446" s="17"/>
    </row>
    <row r="447" spans="1:9" x14ac:dyDescent="0.25">
      <c r="A447" s="16"/>
      <c r="B447" s="17"/>
      <c r="C447" s="17"/>
      <c r="D447" s="17"/>
      <c r="E447" s="17"/>
      <c r="F447" s="17"/>
      <c r="G447" s="17"/>
      <c r="H447" s="17"/>
      <c r="I447" s="17"/>
    </row>
    <row r="448" spans="1:9" x14ac:dyDescent="0.25">
      <c r="A448" s="16"/>
      <c r="B448" s="17"/>
      <c r="C448" s="17"/>
      <c r="D448" s="17"/>
      <c r="E448" s="17"/>
      <c r="F448" s="17"/>
      <c r="G448" s="17"/>
      <c r="H448" s="17"/>
      <c r="I448" s="17"/>
    </row>
    <row r="449" spans="1:9" x14ac:dyDescent="0.25">
      <c r="A449" s="16"/>
      <c r="B449" s="17"/>
      <c r="C449" s="17"/>
      <c r="D449" s="17"/>
      <c r="E449" s="17"/>
      <c r="F449" s="17"/>
      <c r="G449" s="17"/>
      <c r="H449" s="17"/>
      <c r="I449" s="17"/>
    </row>
    <row r="450" spans="1:9" x14ac:dyDescent="0.25">
      <c r="A450" s="16"/>
      <c r="B450" s="17"/>
      <c r="C450" s="17"/>
      <c r="D450" s="17"/>
      <c r="E450" s="17"/>
      <c r="F450" s="17"/>
      <c r="G450" s="17"/>
      <c r="H450" s="17"/>
      <c r="I450" s="17"/>
    </row>
    <row r="451" spans="1:9" x14ac:dyDescent="0.25">
      <c r="A451" s="16"/>
      <c r="B451" s="17"/>
      <c r="C451" s="17"/>
      <c r="D451" s="17"/>
      <c r="E451" s="17"/>
      <c r="F451" s="17"/>
      <c r="G451" s="17"/>
      <c r="H451" s="17"/>
      <c r="I451" s="17"/>
    </row>
    <row r="452" spans="1:9" x14ac:dyDescent="0.25">
      <c r="A452" s="16"/>
      <c r="B452" s="17"/>
      <c r="C452" s="17"/>
      <c r="D452" s="17"/>
      <c r="E452" s="17"/>
      <c r="F452" s="17"/>
      <c r="G452" s="17"/>
      <c r="H452" s="17"/>
      <c r="I452" s="17"/>
    </row>
    <row r="453" spans="1:9" x14ac:dyDescent="0.25">
      <c r="A453" s="16"/>
      <c r="B453" s="17"/>
      <c r="C453" s="17"/>
      <c r="D453" s="17"/>
      <c r="E453" s="17"/>
      <c r="F453" s="17"/>
      <c r="G453" s="17"/>
      <c r="H453" s="17"/>
      <c r="I453" s="17"/>
    </row>
    <row r="454" spans="1:9" x14ac:dyDescent="0.25">
      <c r="A454" s="16"/>
      <c r="B454" s="17"/>
      <c r="C454" s="17"/>
      <c r="D454" s="17"/>
      <c r="E454" s="17"/>
      <c r="F454" s="17"/>
      <c r="G454" s="17"/>
      <c r="H454" s="17"/>
      <c r="I454" s="17"/>
    </row>
    <row r="455" spans="1:9" x14ac:dyDescent="0.25">
      <c r="A455" s="16"/>
      <c r="B455" s="17"/>
      <c r="C455" s="17"/>
      <c r="D455" s="17"/>
      <c r="E455" s="17"/>
      <c r="F455" s="17"/>
      <c r="G455" s="17"/>
      <c r="H455" s="17"/>
      <c r="I455" s="17"/>
    </row>
    <row r="456" spans="1:9" x14ac:dyDescent="0.25">
      <c r="A456" s="16"/>
      <c r="B456" s="17"/>
      <c r="C456" s="17"/>
      <c r="D456" s="17"/>
      <c r="E456" s="17"/>
      <c r="F456" s="17"/>
      <c r="G456" s="17"/>
      <c r="H456" s="17"/>
      <c r="I456" s="17"/>
    </row>
    <row r="457" spans="1:9" x14ac:dyDescent="0.25">
      <c r="A457" s="16"/>
      <c r="B457" s="17"/>
      <c r="C457" s="17"/>
      <c r="D457" s="17"/>
      <c r="E457" s="17"/>
      <c r="F457" s="17"/>
      <c r="G457" s="17"/>
      <c r="H457" s="17"/>
      <c r="I457" s="17"/>
    </row>
    <row r="458" spans="1:9" x14ac:dyDescent="0.25">
      <c r="A458" s="16"/>
      <c r="B458" s="17"/>
      <c r="C458" s="17"/>
      <c r="D458" s="17"/>
      <c r="E458" s="17"/>
      <c r="F458" s="17"/>
      <c r="G458" s="17"/>
      <c r="H458" s="17"/>
      <c r="I458" s="17"/>
    </row>
    <row r="459" spans="1:9" x14ac:dyDescent="0.25">
      <c r="A459" s="16"/>
      <c r="B459" s="17"/>
      <c r="C459" s="17"/>
      <c r="D459" s="17"/>
      <c r="E459" s="17"/>
      <c r="F459" s="17"/>
      <c r="G459" s="17"/>
      <c r="H459" s="17"/>
      <c r="I459" s="17"/>
    </row>
    <row r="460" spans="1:9" x14ac:dyDescent="0.25">
      <c r="A460" s="16"/>
      <c r="B460" s="17"/>
      <c r="C460" s="17"/>
      <c r="D460" s="17"/>
      <c r="E460" s="17"/>
      <c r="F460" s="17"/>
      <c r="G460" s="17"/>
      <c r="H460" s="17"/>
      <c r="I460" s="17"/>
    </row>
    <row r="461" spans="1:9" x14ac:dyDescent="0.25">
      <c r="A461" s="16"/>
      <c r="B461" s="17"/>
      <c r="C461" s="17"/>
      <c r="D461" s="17"/>
      <c r="E461" s="17"/>
      <c r="F461" s="17"/>
      <c r="G461" s="17"/>
      <c r="H461" s="17"/>
      <c r="I461" s="17"/>
    </row>
    <row r="462" spans="1:9" x14ac:dyDescent="0.25">
      <c r="A462" s="16"/>
      <c r="B462" s="17"/>
      <c r="C462" s="17"/>
      <c r="D462" s="17"/>
      <c r="E462" s="17"/>
      <c r="F462" s="17"/>
      <c r="G462" s="17"/>
      <c r="H462" s="17"/>
      <c r="I462" s="17"/>
    </row>
    <row r="463" spans="1:9" x14ac:dyDescent="0.25">
      <c r="A463" s="16"/>
      <c r="B463" s="17"/>
      <c r="C463" s="17"/>
      <c r="D463" s="17"/>
      <c r="E463" s="17"/>
      <c r="F463" s="17"/>
      <c r="G463" s="17"/>
      <c r="H463" s="17"/>
      <c r="I463" s="17"/>
    </row>
    <row r="464" spans="1:9" x14ac:dyDescent="0.25">
      <c r="A464" s="16"/>
      <c r="B464" s="17"/>
      <c r="C464" s="17"/>
      <c r="D464" s="17"/>
      <c r="E464" s="17"/>
      <c r="F464" s="17"/>
      <c r="G464" s="17"/>
      <c r="H464" s="17"/>
      <c r="I464" s="17"/>
    </row>
    <row r="465" spans="1:9" x14ac:dyDescent="0.25">
      <c r="A465" s="16"/>
      <c r="B465" s="17"/>
      <c r="C465" s="17"/>
      <c r="D465" s="17"/>
      <c r="E465" s="17"/>
      <c r="F465" s="17"/>
      <c r="G465" s="17"/>
      <c r="H465" s="17"/>
      <c r="I465" s="17"/>
    </row>
    <row r="466" spans="1:9" x14ac:dyDescent="0.25">
      <c r="A466" s="16"/>
      <c r="B466" s="17"/>
      <c r="C466" s="17"/>
      <c r="D466" s="17"/>
      <c r="E466" s="17"/>
      <c r="F466" s="17"/>
      <c r="G466" s="17"/>
      <c r="H466" s="17"/>
      <c r="I466" s="17"/>
    </row>
    <row r="467" spans="1:9" x14ac:dyDescent="0.25">
      <c r="A467" s="16"/>
      <c r="B467" s="17"/>
      <c r="C467" s="17"/>
      <c r="D467" s="17"/>
      <c r="E467" s="17"/>
      <c r="F467" s="17"/>
      <c r="G467" s="17"/>
      <c r="H467" s="17"/>
      <c r="I467" s="17"/>
    </row>
    <row r="468" spans="1:9" x14ac:dyDescent="0.25">
      <c r="A468" s="16"/>
      <c r="B468" s="17"/>
      <c r="C468" s="17"/>
      <c r="D468" s="17"/>
      <c r="E468" s="17"/>
      <c r="F468" s="17"/>
      <c r="G468" s="17"/>
      <c r="H468" s="17"/>
      <c r="I468" s="17"/>
    </row>
    <row r="469" spans="1:9" x14ac:dyDescent="0.25">
      <c r="A469" s="16"/>
      <c r="B469" s="17"/>
      <c r="C469" s="17"/>
      <c r="D469" s="17"/>
      <c r="E469" s="17"/>
      <c r="F469" s="17"/>
      <c r="G469" s="17"/>
      <c r="H469" s="17"/>
      <c r="I469" s="17"/>
    </row>
    <row r="470" spans="1:9" x14ac:dyDescent="0.25">
      <c r="A470" s="16"/>
      <c r="B470" s="17"/>
      <c r="C470" s="17"/>
      <c r="D470" s="17"/>
      <c r="E470" s="17"/>
      <c r="F470" s="17"/>
      <c r="G470" s="17"/>
      <c r="H470" s="17"/>
      <c r="I470" s="17"/>
    </row>
    <row r="471" spans="1:9" x14ac:dyDescent="0.25">
      <c r="A471" s="16"/>
      <c r="B471" s="17"/>
      <c r="C471" s="17"/>
      <c r="D471" s="17"/>
      <c r="E471" s="17"/>
      <c r="F471" s="17"/>
      <c r="G471" s="17"/>
      <c r="H471" s="17"/>
      <c r="I471" s="17"/>
    </row>
    <row r="472" spans="1:9" x14ac:dyDescent="0.25">
      <c r="A472" s="16"/>
      <c r="B472" s="17"/>
      <c r="C472" s="17"/>
      <c r="D472" s="17"/>
      <c r="E472" s="17"/>
      <c r="F472" s="17"/>
      <c r="G472" s="17"/>
      <c r="H472" s="17"/>
      <c r="I472" s="17"/>
    </row>
    <row r="473" spans="1:9" x14ac:dyDescent="0.25">
      <c r="A473" s="16"/>
      <c r="B473" s="17"/>
      <c r="C473" s="17"/>
      <c r="D473" s="17"/>
      <c r="E473" s="17"/>
      <c r="F473" s="17"/>
      <c r="G473" s="17"/>
      <c r="H473" s="17"/>
      <c r="I473" s="17"/>
    </row>
    <row r="474" spans="1:9" x14ac:dyDescent="0.25">
      <c r="A474" s="16"/>
      <c r="B474" s="17"/>
      <c r="C474" s="17"/>
      <c r="D474" s="17"/>
      <c r="E474" s="17"/>
      <c r="F474" s="17"/>
      <c r="G474" s="17"/>
      <c r="H474" s="17"/>
      <c r="I474" s="17"/>
    </row>
    <row r="475" spans="1:9" x14ac:dyDescent="0.25">
      <c r="A475" s="16"/>
      <c r="B475" s="17"/>
      <c r="C475" s="17"/>
      <c r="D475" s="17"/>
      <c r="E475" s="17"/>
      <c r="F475" s="17"/>
      <c r="G475" s="17"/>
      <c r="H475" s="17"/>
      <c r="I475" s="17"/>
    </row>
    <row r="476" spans="1:9" x14ac:dyDescent="0.25">
      <c r="A476" s="16"/>
      <c r="B476" s="17"/>
      <c r="C476" s="17"/>
      <c r="D476" s="17"/>
      <c r="E476" s="17"/>
      <c r="F476" s="17"/>
      <c r="G476" s="17"/>
      <c r="H476" s="17"/>
      <c r="I476" s="17"/>
    </row>
    <row r="477" spans="1:9" x14ac:dyDescent="0.25">
      <c r="A477" s="16"/>
      <c r="B477" s="17"/>
      <c r="C477" s="17"/>
      <c r="D477" s="17"/>
      <c r="E477" s="17"/>
      <c r="F477" s="17"/>
      <c r="G477" s="17"/>
      <c r="H477" s="17"/>
      <c r="I477" s="17"/>
    </row>
    <row r="478" spans="1:9" x14ac:dyDescent="0.25">
      <c r="A478" s="16"/>
      <c r="B478" s="17"/>
      <c r="C478" s="17"/>
      <c r="D478" s="17"/>
      <c r="E478" s="17"/>
      <c r="F478" s="17"/>
      <c r="G478" s="17"/>
      <c r="H478" s="17"/>
      <c r="I478" s="17"/>
    </row>
    <row r="479" spans="1:9" x14ac:dyDescent="0.25">
      <c r="A479" s="16"/>
      <c r="B479" s="17"/>
      <c r="C479" s="17"/>
      <c r="D479" s="17"/>
      <c r="E479" s="17"/>
      <c r="F479" s="17"/>
      <c r="G479" s="17"/>
      <c r="H479" s="17"/>
      <c r="I479" s="17"/>
    </row>
    <row r="480" spans="1:9" x14ac:dyDescent="0.25">
      <c r="A480" s="16"/>
      <c r="B480" s="17"/>
      <c r="C480" s="17"/>
      <c r="D480" s="17"/>
      <c r="E480" s="17"/>
      <c r="F480" s="17"/>
      <c r="G480" s="17"/>
      <c r="H480" s="17"/>
      <c r="I480" s="17"/>
    </row>
    <row r="481" spans="1:9" x14ac:dyDescent="0.25">
      <c r="A481" s="16"/>
      <c r="B481" s="17"/>
      <c r="C481" s="17"/>
      <c r="D481" s="17"/>
      <c r="E481" s="17"/>
      <c r="F481" s="17"/>
      <c r="G481" s="17"/>
      <c r="H481" s="17"/>
      <c r="I481" s="17"/>
    </row>
    <row r="482" spans="1:9" x14ac:dyDescent="0.25">
      <c r="A482" s="16"/>
      <c r="B482" s="17"/>
      <c r="C482" s="17"/>
      <c r="D482" s="17"/>
      <c r="E482" s="17"/>
      <c r="F482" s="17"/>
      <c r="G482" s="17"/>
      <c r="H482" s="17"/>
      <c r="I482" s="17"/>
    </row>
    <row r="483" spans="1:9" x14ac:dyDescent="0.25">
      <c r="A483" s="16"/>
      <c r="B483" s="17"/>
      <c r="C483" s="17"/>
      <c r="D483" s="17"/>
      <c r="E483" s="17"/>
      <c r="F483" s="17"/>
      <c r="G483" s="17"/>
      <c r="H483" s="17"/>
      <c r="I483" s="17"/>
    </row>
    <row r="484" spans="1:9" x14ac:dyDescent="0.25">
      <c r="A484" s="16"/>
      <c r="B484" s="17"/>
      <c r="C484" s="17"/>
      <c r="D484" s="17"/>
      <c r="E484" s="17"/>
      <c r="F484" s="17"/>
      <c r="G484" s="17"/>
      <c r="H484" s="17"/>
      <c r="I484" s="17"/>
    </row>
    <row r="485" spans="1:9" x14ac:dyDescent="0.25">
      <c r="A485" s="16"/>
      <c r="B485" s="17"/>
      <c r="C485" s="17"/>
      <c r="D485" s="17"/>
      <c r="E485" s="17"/>
      <c r="F485" s="17"/>
      <c r="G485" s="17"/>
      <c r="H485" s="17"/>
      <c r="I485" s="17"/>
    </row>
    <row r="486" spans="1:9" x14ac:dyDescent="0.25">
      <c r="A486" s="16"/>
      <c r="B486" s="17"/>
      <c r="C486" s="17"/>
      <c r="D486" s="17"/>
      <c r="E486" s="17"/>
      <c r="F486" s="17"/>
      <c r="G486" s="17"/>
      <c r="H486" s="17"/>
      <c r="I486" s="17"/>
    </row>
    <row r="487" spans="1:9" x14ac:dyDescent="0.25">
      <c r="A487" s="16"/>
      <c r="B487" s="17"/>
      <c r="C487" s="17"/>
      <c r="D487" s="17"/>
      <c r="E487" s="17"/>
      <c r="F487" s="17"/>
      <c r="G487" s="17"/>
      <c r="H487" s="17"/>
      <c r="I487" s="17"/>
    </row>
    <row r="488" spans="1:9" x14ac:dyDescent="0.25">
      <c r="A488" s="16"/>
      <c r="B488" s="17"/>
      <c r="C488" s="17"/>
      <c r="D488" s="17"/>
      <c r="E488" s="17"/>
      <c r="F488" s="17"/>
      <c r="G488" s="17"/>
      <c r="H488" s="17"/>
      <c r="I488" s="17"/>
    </row>
    <row r="489" spans="1:9" x14ac:dyDescent="0.25">
      <c r="A489" s="16"/>
      <c r="B489" s="17"/>
      <c r="C489" s="17"/>
      <c r="D489" s="17"/>
      <c r="E489" s="17"/>
      <c r="F489" s="17"/>
      <c r="G489" s="17"/>
      <c r="H489" s="17"/>
      <c r="I489" s="17"/>
    </row>
    <row r="490" spans="1:9" x14ac:dyDescent="0.25">
      <c r="A490" s="16"/>
      <c r="B490" s="17"/>
      <c r="C490" s="17"/>
      <c r="D490" s="17"/>
      <c r="E490" s="17"/>
      <c r="F490" s="17"/>
      <c r="G490" s="17"/>
      <c r="H490" s="17"/>
      <c r="I490" s="17"/>
    </row>
    <row r="491" spans="1:9" x14ac:dyDescent="0.25">
      <c r="A491" s="16"/>
      <c r="B491" s="17"/>
      <c r="C491" s="17"/>
      <c r="D491" s="17"/>
      <c r="E491" s="17"/>
      <c r="F491" s="17"/>
      <c r="G491" s="17"/>
      <c r="H491" s="17"/>
      <c r="I491" s="17"/>
    </row>
    <row r="492" spans="1:9" x14ac:dyDescent="0.25">
      <c r="A492" s="16"/>
      <c r="B492" s="17"/>
      <c r="C492" s="17"/>
      <c r="D492" s="17"/>
      <c r="E492" s="17"/>
      <c r="F492" s="17"/>
      <c r="G492" s="17"/>
      <c r="H492" s="17"/>
      <c r="I492" s="17"/>
    </row>
    <row r="493" spans="1:9" x14ac:dyDescent="0.25">
      <c r="A493" s="16"/>
      <c r="B493" s="17"/>
      <c r="C493" s="17"/>
      <c r="D493" s="17"/>
      <c r="E493" s="17"/>
      <c r="F493" s="17"/>
      <c r="G493" s="17"/>
      <c r="H493" s="17"/>
      <c r="I493" s="17"/>
    </row>
    <row r="494" spans="1:9" x14ac:dyDescent="0.25">
      <c r="A494" s="16"/>
      <c r="B494" s="17"/>
      <c r="C494" s="17"/>
      <c r="D494" s="17"/>
      <c r="E494" s="17"/>
      <c r="F494" s="17"/>
      <c r="G494" s="17"/>
      <c r="H494" s="17"/>
      <c r="I494" s="17"/>
    </row>
    <row r="495" spans="1:9" x14ac:dyDescent="0.25">
      <c r="A495" s="16"/>
      <c r="B495" s="17"/>
      <c r="C495" s="17"/>
      <c r="D495" s="17"/>
      <c r="E495" s="17"/>
      <c r="F495" s="17"/>
      <c r="G495" s="17"/>
      <c r="H495" s="17"/>
      <c r="I495" s="17"/>
    </row>
    <row r="496" spans="1:9" x14ac:dyDescent="0.25">
      <c r="A496" s="16"/>
      <c r="B496" s="17"/>
      <c r="C496" s="17"/>
      <c r="D496" s="17"/>
      <c r="E496" s="17"/>
      <c r="F496" s="17"/>
      <c r="G496" s="17"/>
      <c r="H496" s="17"/>
      <c r="I496" s="17"/>
    </row>
    <row r="497" spans="1:9" x14ac:dyDescent="0.25">
      <c r="A497" s="16"/>
      <c r="B497" s="17"/>
      <c r="C497" s="17"/>
      <c r="D497" s="17"/>
      <c r="E497" s="17"/>
      <c r="F497" s="17"/>
      <c r="G497" s="17"/>
      <c r="H497" s="17"/>
      <c r="I497" s="17"/>
    </row>
    <row r="498" spans="1:9" x14ac:dyDescent="0.25">
      <c r="A498" s="16"/>
      <c r="B498" s="17"/>
      <c r="C498" s="17"/>
      <c r="D498" s="17"/>
      <c r="E498" s="17"/>
      <c r="F498" s="17"/>
      <c r="G498" s="17"/>
      <c r="H498" s="17"/>
      <c r="I498" s="17"/>
    </row>
    <row r="499" spans="1:9" x14ac:dyDescent="0.25">
      <c r="A499" s="16"/>
      <c r="B499" s="17"/>
      <c r="C499" s="17"/>
      <c r="D499" s="17"/>
      <c r="E499" s="17"/>
      <c r="F499" s="17"/>
      <c r="G499" s="17"/>
      <c r="H499" s="17"/>
      <c r="I499" s="17"/>
    </row>
    <row r="500" spans="1:9" x14ac:dyDescent="0.25">
      <c r="A500" s="16"/>
      <c r="B500" s="17"/>
      <c r="C500" s="17"/>
      <c r="D500" s="17"/>
      <c r="E500" s="17"/>
      <c r="F500" s="17"/>
      <c r="G500" s="17"/>
      <c r="H500" s="17"/>
      <c r="I500" s="17"/>
    </row>
    <row r="501" spans="1:9" x14ac:dyDescent="0.25">
      <c r="A501" s="16"/>
      <c r="B501" s="17"/>
      <c r="C501" s="17"/>
      <c r="D501" s="17"/>
      <c r="E501" s="17"/>
      <c r="F501" s="17"/>
      <c r="G501" s="17"/>
      <c r="H501" s="17"/>
      <c r="I501" s="17"/>
    </row>
    <row r="502" spans="1:9" x14ac:dyDescent="0.25">
      <c r="A502" s="16"/>
      <c r="B502" s="17"/>
      <c r="C502" s="17"/>
      <c r="D502" s="17"/>
      <c r="E502" s="17"/>
      <c r="F502" s="17"/>
      <c r="G502" s="17"/>
      <c r="H502" s="17"/>
      <c r="I502" s="17"/>
    </row>
    <row r="503" spans="1:9" x14ac:dyDescent="0.25">
      <c r="A503" s="16"/>
      <c r="B503" s="17"/>
      <c r="C503" s="17"/>
      <c r="D503" s="17"/>
      <c r="E503" s="17"/>
      <c r="F503" s="17"/>
      <c r="G503" s="17"/>
      <c r="H503" s="17"/>
      <c r="I503" s="17"/>
    </row>
    <row r="504" spans="1:9" x14ac:dyDescent="0.25">
      <c r="A504" s="16"/>
      <c r="B504" s="17"/>
      <c r="C504" s="17"/>
      <c r="D504" s="17"/>
      <c r="E504" s="17"/>
      <c r="F504" s="17"/>
      <c r="G504" s="17"/>
      <c r="H504" s="17"/>
      <c r="I504" s="17"/>
    </row>
    <row r="505" spans="1:9" x14ac:dyDescent="0.25">
      <c r="A505" s="16"/>
      <c r="B505" s="17"/>
      <c r="C505" s="17"/>
      <c r="D505" s="17"/>
      <c r="E505" s="17"/>
      <c r="F505" s="17"/>
      <c r="G505" s="17"/>
      <c r="H505" s="17"/>
      <c r="I505" s="17"/>
    </row>
    <row r="506" spans="1:9" x14ac:dyDescent="0.25">
      <c r="A506" s="16"/>
      <c r="B506" s="17"/>
      <c r="C506" s="17"/>
      <c r="D506" s="17"/>
      <c r="E506" s="17"/>
      <c r="F506" s="17"/>
      <c r="G506" s="17"/>
      <c r="H506" s="17"/>
      <c r="I506" s="17"/>
    </row>
    <row r="507" spans="1:9" x14ac:dyDescent="0.25">
      <c r="A507" s="16"/>
      <c r="B507" s="17"/>
      <c r="C507" s="17"/>
      <c r="D507" s="17"/>
      <c r="E507" s="17"/>
      <c r="F507" s="17"/>
      <c r="G507" s="17"/>
      <c r="H507" s="17"/>
      <c r="I507" s="17"/>
    </row>
    <row r="508" spans="1:9" x14ac:dyDescent="0.25">
      <c r="A508" s="16"/>
      <c r="B508" s="17"/>
      <c r="C508" s="17"/>
      <c r="D508" s="17"/>
      <c r="E508" s="17"/>
      <c r="F508" s="17"/>
      <c r="G508" s="17"/>
      <c r="H508" s="17"/>
      <c r="I508" s="17"/>
    </row>
    <row r="509" spans="1:9" x14ac:dyDescent="0.25">
      <c r="A509" s="16"/>
      <c r="B509" s="17"/>
      <c r="C509" s="17"/>
      <c r="D509" s="17"/>
      <c r="E509" s="17"/>
      <c r="F509" s="17"/>
      <c r="G509" s="17"/>
      <c r="H509" s="17"/>
      <c r="I509" s="17"/>
    </row>
    <row r="510" spans="1:9" x14ac:dyDescent="0.25">
      <c r="A510" s="16"/>
      <c r="B510" s="17"/>
      <c r="C510" s="17"/>
      <c r="D510" s="17"/>
      <c r="E510" s="17"/>
      <c r="F510" s="17"/>
      <c r="G510" s="17"/>
      <c r="H510" s="17"/>
      <c r="I510" s="17"/>
    </row>
    <row r="511" spans="1:9" x14ac:dyDescent="0.25">
      <c r="A511" s="16"/>
      <c r="B511" s="17"/>
      <c r="C511" s="17"/>
      <c r="D511" s="17"/>
      <c r="E511" s="17"/>
      <c r="F511" s="17"/>
      <c r="G511" s="17"/>
      <c r="H511" s="17"/>
      <c r="I511" s="17"/>
    </row>
    <row r="512" spans="1:9" x14ac:dyDescent="0.25">
      <c r="A512" s="16"/>
      <c r="B512" s="17"/>
      <c r="C512" s="17"/>
      <c r="D512" s="17"/>
      <c r="E512" s="17"/>
      <c r="F512" s="17"/>
      <c r="G512" s="17"/>
      <c r="H512" s="17"/>
      <c r="I512" s="17"/>
    </row>
    <row r="513" spans="1:9" x14ac:dyDescent="0.25">
      <c r="A513" s="16"/>
      <c r="B513" s="17"/>
      <c r="C513" s="17"/>
      <c r="D513" s="17"/>
      <c r="E513" s="17"/>
      <c r="F513" s="17"/>
      <c r="G513" s="17"/>
      <c r="H513" s="17"/>
      <c r="I513" s="17"/>
    </row>
    <row r="514" spans="1:9" x14ac:dyDescent="0.25">
      <c r="A514" s="16"/>
      <c r="B514" s="17"/>
      <c r="C514" s="17"/>
      <c r="D514" s="17"/>
      <c r="E514" s="17"/>
      <c r="F514" s="17"/>
      <c r="G514" s="17"/>
      <c r="H514" s="17"/>
      <c r="I514" s="17"/>
    </row>
    <row r="515" spans="1:9" x14ac:dyDescent="0.25">
      <c r="A515" s="16"/>
      <c r="B515" s="17"/>
      <c r="C515" s="17"/>
      <c r="D515" s="17"/>
      <c r="E515" s="17"/>
      <c r="F515" s="17"/>
      <c r="G515" s="17"/>
      <c r="H515" s="17"/>
      <c r="I515" s="17"/>
    </row>
    <row r="516" spans="1:9" x14ac:dyDescent="0.25">
      <c r="A516" s="16"/>
      <c r="B516" s="17"/>
      <c r="C516" s="17"/>
      <c r="D516" s="17"/>
      <c r="E516" s="17"/>
      <c r="F516" s="17"/>
      <c r="G516" s="17"/>
      <c r="H516" s="17"/>
      <c r="I516" s="17"/>
    </row>
    <row r="517" spans="1:9" x14ac:dyDescent="0.25">
      <c r="A517" s="16"/>
      <c r="B517" s="17"/>
      <c r="C517" s="17"/>
      <c r="D517" s="17"/>
      <c r="E517" s="17"/>
      <c r="F517" s="17"/>
      <c r="G517" s="17"/>
      <c r="H517" s="17"/>
      <c r="I517" s="17"/>
    </row>
    <row r="518" spans="1:9" x14ac:dyDescent="0.25">
      <c r="A518" s="16"/>
      <c r="B518" s="17"/>
      <c r="C518" s="17"/>
      <c r="D518" s="17"/>
      <c r="E518" s="17"/>
      <c r="F518" s="17"/>
      <c r="G518" s="17"/>
      <c r="H518" s="17"/>
      <c r="I518" s="17"/>
    </row>
    <row r="519" spans="1:9" x14ac:dyDescent="0.25">
      <c r="A519" s="16"/>
      <c r="B519" s="17"/>
      <c r="C519" s="17"/>
      <c r="D519" s="17"/>
      <c r="E519" s="17"/>
      <c r="F519" s="17"/>
      <c r="G519" s="17"/>
      <c r="H519" s="17"/>
      <c r="I519" s="17"/>
    </row>
    <row r="520" spans="1:9" x14ac:dyDescent="0.25">
      <c r="A520" s="16"/>
      <c r="B520" s="17"/>
      <c r="C520" s="17"/>
      <c r="D520" s="17"/>
      <c r="E520" s="17"/>
      <c r="F520" s="17"/>
      <c r="G520" s="17"/>
      <c r="H520" s="17"/>
      <c r="I520" s="17"/>
    </row>
    <row r="521" spans="1:9" x14ac:dyDescent="0.25">
      <c r="A521" s="16"/>
      <c r="B521" s="17"/>
      <c r="C521" s="17"/>
      <c r="D521" s="17"/>
      <c r="E521" s="17"/>
      <c r="F521" s="17"/>
      <c r="G521" s="17"/>
      <c r="H521" s="17"/>
      <c r="I521" s="17"/>
    </row>
    <row r="522" spans="1:9" x14ac:dyDescent="0.25">
      <c r="A522" s="16"/>
      <c r="B522" s="17"/>
      <c r="C522" s="17"/>
      <c r="D522" s="17"/>
      <c r="E522" s="17"/>
      <c r="F522" s="17"/>
      <c r="G522" s="17"/>
      <c r="H522" s="17"/>
      <c r="I522" s="17"/>
    </row>
    <row r="523" spans="1:9" x14ac:dyDescent="0.25">
      <c r="A523" s="16"/>
      <c r="B523" s="17"/>
      <c r="C523" s="17"/>
      <c r="D523" s="17"/>
      <c r="E523" s="17"/>
      <c r="F523" s="17"/>
      <c r="G523" s="17"/>
      <c r="H523" s="17"/>
      <c r="I523" s="17"/>
    </row>
    <row r="524" spans="1:9" x14ac:dyDescent="0.25">
      <c r="A524" s="16"/>
      <c r="B524" s="17"/>
      <c r="C524" s="17"/>
      <c r="D524" s="17"/>
      <c r="E524" s="17"/>
      <c r="F524" s="17"/>
      <c r="G524" s="17"/>
      <c r="H524" s="17"/>
      <c r="I524" s="17"/>
    </row>
    <row r="525" spans="1:9" x14ac:dyDescent="0.25">
      <c r="A525" s="16"/>
      <c r="B525" s="17"/>
      <c r="C525" s="17"/>
      <c r="D525" s="17"/>
      <c r="E525" s="17"/>
      <c r="F525" s="17"/>
      <c r="G525" s="17"/>
      <c r="H525" s="17"/>
      <c r="I525" s="17"/>
    </row>
    <row r="526" spans="1:9" x14ac:dyDescent="0.25">
      <c r="A526" s="16"/>
      <c r="B526" s="17"/>
      <c r="C526" s="17"/>
      <c r="D526" s="17"/>
      <c r="E526" s="17"/>
      <c r="F526" s="17"/>
      <c r="G526" s="17"/>
      <c r="H526" s="17"/>
      <c r="I526" s="17"/>
    </row>
    <row r="527" spans="1:9" x14ac:dyDescent="0.25">
      <c r="A527" s="16"/>
      <c r="B527" s="17"/>
      <c r="C527" s="17"/>
      <c r="D527" s="17"/>
      <c r="E527" s="17"/>
      <c r="F527" s="17"/>
      <c r="G527" s="17"/>
      <c r="H527" s="17"/>
      <c r="I527" s="17"/>
    </row>
    <row r="528" spans="1:9" x14ac:dyDescent="0.25">
      <c r="A528" s="16"/>
      <c r="B528" s="17"/>
      <c r="C528" s="17"/>
      <c r="D528" s="17"/>
      <c r="E528" s="17"/>
      <c r="F528" s="17"/>
      <c r="G528" s="17"/>
      <c r="H528" s="17"/>
      <c r="I528" s="17"/>
    </row>
    <row r="529" spans="1:9" x14ac:dyDescent="0.25">
      <c r="A529" s="16"/>
      <c r="B529" s="17"/>
      <c r="C529" s="17"/>
      <c r="D529" s="17"/>
      <c r="E529" s="17"/>
      <c r="F529" s="17"/>
      <c r="G529" s="17"/>
      <c r="H529" s="17"/>
      <c r="I529" s="17"/>
    </row>
    <row r="530" spans="1:9" x14ac:dyDescent="0.25">
      <c r="A530" s="16"/>
      <c r="B530" s="17"/>
      <c r="C530" s="17"/>
      <c r="D530" s="17"/>
      <c r="E530" s="17"/>
      <c r="F530" s="17"/>
      <c r="G530" s="17"/>
      <c r="H530" s="17"/>
      <c r="I530" s="17"/>
    </row>
    <row r="531" spans="1:9" x14ac:dyDescent="0.25">
      <c r="A531" s="16"/>
      <c r="B531" s="17"/>
      <c r="C531" s="17"/>
      <c r="D531" s="17"/>
      <c r="E531" s="17"/>
      <c r="F531" s="17"/>
      <c r="G531" s="17"/>
      <c r="H531" s="17"/>
      <c r="I531" s="17"/>
    </row>
    <row r="532" spans="1:9" x14ac:dyDescent="0.25">
      <c r="A532" s="16"/>
      <c r="B532" s="17"/>
      <c r="C532" s="17"/>
      <c r="D532" s="17"/>
      <c r="E532" s="17"/>
      <c r="F532" s="17"/>
      <c r="G532" s="17"/>
      <c r="H532" s="17"/>
      <c r="I532" s="17"/>
    </row>
    <row r="533" spans="1:9" x14ac:dyDescent="0.25">
      <c r="A533" s="16"/>
      <c r="B533" s="17"/>
      <c r="C533" s="17"/>
      <c r="D533" s="17"/>
      <c r="E533" s="17"/>
      <c r="F533" s="17"/>
      <c r="G533" s="17"/>
      <c r="H533" s="17"/>
      <c r="I533" s="17"/>
    </row>
    <row r="534" spans="1:9" x14ac:dyDescent="0.25">
      <c r="A534" s="16"/>
      <c r="B534" s="17"/>
      <c r="C534" s="17"/>
      <c r="D534" s="17"/>
      <c r="E534" s="17"/>
      <c r="F534" s="17"/>
      <c r="G534" s="17"/>
      <c r="H534" s="17"/>
      <c r="I534" s="17"/>
    </row>
    <row r="535" spans="1:9" x14ac:dyDescent="0.25">
      <c r="A535" s="16"/>
      <c r="B535" s="17"/>
      <c r="C535" s="17"/>
      <c r="D535" s="17"/>
      <c r="E535" s="17"/>
      <c r="F535" s="17"/>
      <c r="G535" s="17"/>
      <c r="H535" s="17"/>
      <c r="I535" s="17"/>
    </row>
    <row r="536" spans="1:9" x14ac:dyDescent="0.25">
      <c r="A536" s="16"/>
      <c r="B536" s="17"/>
      <c r="C536" s="17"/>
      <c r="D536" s="17"/>
      <c r="E536" s="17"/>
      <c r="F536" s="17"/>
      <c r="G536" s="17"/>
      <c r="H536" s="17"/>
      <c r="I536" s="17"/>
    </row>
    <row r="537" spans="1:9" x14ac:dyDescent="0.25">
      <c r="A537" s="16"/>
      <c r="B537" s="17"/>
      <c r="C537" s="17"/>
      <c r="D537" s="17"/>
      <c r="E537" s="17"/>
      <c r="F537" s="17"/>
      <c r="G537" s="17"/>
      <c r="H537" s="17"/>
      <c r="I537" s="17"/>
    </row>
    <row r="538" spans="1:9" x14ac:dyDescent="0.25">
      <c r="A538" s="16"/>
      <c r="B538" s="17"/>
      <c r="C538" s="17"/>
      <c r="D538" s="17"/>
      <c r="E538" s="17"/>
      <c r="F538" s="17"/>
      <c r="G538" s="17"/>
      <c r="H538" s="17"/>
      <c r="I538" s="17"/>
    </row>
    <row r="539" spans="1:9" x14ac:dyDescent="0.25">
      <c r="A539" s="16"/>
      <c r="B539" s="17"/>
      <c r="C539" s="17"/>
      <c r="D539" s="17"/>
      <c r="E539" s="17"/>
      <c r="F539" s="17"/>
      <c r="G539" s="17"/>
      <c r="H539" s="17"/>
      <c r="I539" s="17"/>
    </row>
    <row r="540" spans="1:9" x14ac:dyDescent="0.25">
      <c r="A540" s="16"/>
      <c r="B540" s="17"/>
      <c r="C540" s="17"/>
      <c r="D540" s="17"/>
      <c r="E540" s="17"/>
      <c r="F540" s="17"/>
      <c r="G540" s="17"/>
      <c r="H540" s="17"/>
      <c r="I540" s="17"/>
    </row>
    <row r="541" spans="1:9" x14ac:dyDescent="0.25">
      <c r="A541" s="16"/>
      <c r="B541" s="17"/>
      <c r="C541" s="17"/>
      <c r="D541" s="17"/>
      <c r="E541" s="17"/>
      <c r="F541" s="17"/>
      <c r="G541" s="17"/>
      <c r="H541" s="17"/>
      <c r="I541" s="17"/>
    </row>
    <row r="542" spans="1:9" x14ac:dyDescent="0.25">
      <c r="A542" s="16"/>
      <c r="B542" s="17"/>
      <c r="C542" s="17"/>
      <c r="D542" s="17"/>
      <c r="E542" s="17"/>
      <c r="F542" s="17"/>
      <c r="G542" s="17"/>
      <c r="H542" s="17"/>
      <c r="I542" s="17"/>
    </row>
    <row r="543" spans="1:9" x14ac:dyDescent="0.25">
      <c r="A543" s="16"/>
      <c r="B543" s="17"/>
      <c r="C543" s="17"/>
      <c r="D543" s="17"/>
      <c r="E543" s="17"/>
      <c r="F543" s="17"/>
      <c r="G543" s="17"/>
      <c r="H543" s="17"/>
      <c r="I543" s="17"/>
    </row>
    <row r="544" spans="1:9" x14ac:dyDescent="0.25">
      <c r="A544" s="16"/>
      <c r="B544" s="17"/>
      <c r="C544" s="17"/>
      <c r="D544" s="17"/>
      <c r="E544" s="17"/>
      <c r="F544" s="17"/>
      <c r="G544" s="17"/>
      <c r="H544" s="17"/>
      <c r="I544" s="17"/>
    </row>
    <row r="545" spans="1:9" x14ac:dyDescent="0.25">
      <c r="A545" s="16"/>
      <c r="B545" s="17"/>
      <c r="C545" s="17"/>
      <c r="D545" s="17"/>
      <c r="E545" s="17"/>
      <c r="F545" s="17"/>
      <c r="G545" s="17"/>
      <c r="H545" s="17"/>
      <c r="I545" s="17"/>
    </row>
    <row r="546" spans="1:9" x14ac:dyDescent="0.25">
      <c r="A546" s="16"/>
      <c r="B546" s="17"/>
      <c r="C546" s="17"/>
      <c r="D546" s="17"/>
      <c r="E546" s="17"/>
      <c r="F546" s="17"/>
      <c r="G546" s="17"/>
      <c r="H546" s="17"/>
      <c r="I546" s="17"/>
    </row>
    <row r="547" spans="1:9" x14ac:dyDescent="0.25">
      <c r="A547" s="16"/>
      <c r="B547" s="17"/>
      <c r="C547" s="17"/>
      <c r="D547" s="17"/>
      <c r="E547" s="17"/>
      <c r="F547" s="17"/>
      <c r="G547" s="17"/>
      <c r="H547" s="17"/>
      <c r="I547" s="17"/>
    </row>
    <row r="548" spans="1:9" x14ac:dyDescent="0.25">
      <c r="A548" s="16"/>
      <c r="B548" s="17"/>
      <c r="C548" s="17"/>
      <c r="D548" s="17"/>
      <c r="E548" s="17"/>
      <c r="F548" s="17"/>
      <c r="G548" s="17"/>
      <c r="H548" s="17"/>
      <c r="I548" s="17"/>
    </row>
    <row r="549" spans="1:9" x14ac:dyDescent="0.25">
      <c r="A549" s="16"/>
      <c r="B549" s="17"/>
      <c r="C549" s="17"/>
      <c r="D549" s="17"/>
      <c r="E549" s="17"/>
      <c r="F549" s="17"/>
      <c r="G549" s="17"/>
      <c r="H549" s="17"/>
      <c r="I549" s="17"/>
    </row>
    <row r="550" spans="1:9" x14ac:dyDescent="0.25">
      <c r="A550" s="16"/>
      <c r="B550" s="17"/>
      <c r="C550" s="17"/>
      <c r="D550" s="17"/>
      <c r="E550" s="17"/>
      <c r="F550" s="17"/>
      <c r="G550" s="17"/>
      <c r="H550" s="17"/>
      <c r="I550" s="17"/>
    </row>
    <row r="551" spans="1:9" x14ac:dyDescent="0.25">
      <c r="A551" s="16"/>
      <c r="B551" s="17"/>
      <c r="C551" s="17"/>
      <c r="D551" s="17"/>
      <c r="E551" s="17"/>
      <c r="F551" s="17"/>
      <c r="G551" s="17"/>
      <c r="H551" s="17"/>
      <c r="I551" s="17"/>
    </row>
    <row r="552" spans="1:9" x14ac:dyDescent="0.25">
      <c r="A552" s="16"/>
      <c r="B552" s="17"/>
      <c r="C552" s="17"/>
      <c r="D552" s="17"/>
      <c r="E552" s="17"/>
      <c r="F552" s="17"/>
      <c r="G552" s="17"/>
      <c r="H552" s="17"/>
      <c r="I552" s="17"/>
    </row>
    <row r="553" spans="1:9" x14ac:dyDescent="0.25">
      <c r="A553" s="16"/>
      <c r="B553" s="17"/>
      <c r="C553" s="17"/>
      <c r="D553" s="17"/>
      <c r="E553" s="17"/>
      <c r="F553" s="17"/>
      <c r="G553" s="17"/>
      <c r="H553" s="17"/>
      <c r="I553" s="17"/>
    </row>
    <row r="554" spans="1:9" x14ac:dyDescent="0.25">
      <c r="A554" s="16"/>
      <c r="B554" s="17"/>
      <c r="C554" s="17"/>
      <c r="D554" s="17"/>
      <c r="E554" s="17"/>
      <c r="F554" s="17"/>
      <c r="G554" s="17"/>
      <c r="H554" s="17"/>
      <c r="I554" s="17"/>
    </row>
    <row r="555" spans="1:9" x14ac:dyDescent="0.25">
      <c r="A555" s="16"/>
      <c r="B555" s="17"/>
      <c r="C555" s="17"/>
      <c r="D555" s="17"/>
      <c r="E555" s="17"/>
      <c r="F555" s="17"/>
      <c r="G555" s="17"/>
      <c r="H555" s="17"/>
      <c r="I555" s="17"/>
    </row>
    <row r="556" spans="1:9" x14ac:dyDescent="0.25">
      <c r="A556" s="16"/>
      <c r="B556" s="17"/>
      <c r="C556" s="17"/>
      <c r="D556" s="17"/>
      <c r="E556" s="17"/>
      <c r="F556" s="17"/>
      <c r="G556" s="17"/>
      <c r="H556" s="17"/>
      <c r="I556" s="17"/>
    </row>
    <row r="557" spans="1:9" x14ac:dyDescent="0.25">
      <c r="A557" s="16"/>
      <c r="B557" s="17"/>
      <c r="C557" s="17"/>
      <c r="D557" s="17"/>
      <c r="E557" s="17"/>
      <c r="F557" s="17"/>
      <c r="G557" s="17"/>
      <c r="H557" s="17"/>
      <c r="I557" s="17"/>
    </row>
    <row r="558" spans="1:9" x14ac:dyDescent="0.25">
      <c r="A558" s="16"/>
      <c r="B558" s="17"/>
      <c r="C558" s="17"/>
      <c r="D558" s="17"/>
      <c r="E558" s="17"/>
      <c r="F558" s="17"/>
      <c r="G558" s="17"/>
      <c r="H558" s="17"/>
      <c r="I558" s="17"/>
    </row>
    <row r="559" spans="1:9" x14ac:dyDescent="0.25">
      <c r="A559" s="16"/>
      <c r="B559" s="17"/>
      <c r="C559" s="17"/>
      <c r="D559" s="17"/>
      <c r="E559" s="17"/>
      <c r="F559" s="17"/>
      <c r="G559" s="17"/>
      <c r="H559" s="17"/>
      <c r="I559" s="17"/>
    </row>
    <row r="560" spans="1:9" x14ac:dyDescent="0.25">
      <c r="A560" s="16"/>
      <c r="B560" s="17"/>
      <c r="C560" s="17"/>
      <c r="D560" s="17"/>
      <c r="E560" s="17"/>
      <c r="F560" s="17"/>
      <c r="G560" s="17"/>
      <c r="H560" s="17"/>
      <c r="I560" s="17"/>
    </row>
    <row r="561" spans="1:9" x14ac:dyDescent="0.25">
      <c r="A561" s="16"/>
      <c r="B561" s="17"/>
      <c r="C561" s="17"/>
      <c r="D561" s="17"/>
      <c r="E561" s="17"/>
      <c r="F561" s="17"/>
      <c r="G561" s="17"/>
      <c r="H561" s="17"/>
      <c r="I561" s="17"/>
    </row>
    <row r="562" spans="1:9" x14ac:dyDescent="0.25">
      <c r="A562" s="16"/>
      <c r="B562" s="17"/>
      <c r="C562" s="17"/>
      <c r="D562" s="17"/>
      <c r="E562" s="17"/>
      <c r="F562" s="17"/>
      <c r="G562" s="17"/>
      <c r="H562" s="17"/>
      <c r="I562" s="17"/>
    </row>
    <row r="563" spans="1:9" x14ac:dyDescent="0.25">
      <c r="A563" s="16"/>
      <c r="B563" s="17"/>
      <c r="C563" s="17"/>
      <c r="D563" s="17"/>
      <c r="E563" s="17"/>
      <c r="F563" s="17"/>
      <c r="G563" s="17"/>
      <c r="H563" s="17"/>
      <c r="I563" s="17"/>
    </row>
    <row r="564" spans="1:9" x14ac:dyDescent="0.25">
      <c r="A564" s="16"/>
      <c r="B564" s="17"/>
      <c r="C564" s="17"/>
      <c r="D564" s="17"/>
      <c r="E564" s="17"/>
      <c r="F564" s="17"/>
      <c r="G564" s="17"/>
      <c r="H564" s="17"/>
      <c r="I564" s="17"/>
    </row>
    <row r="565" spans="1:9" x14ac:dyDescent="0.25">
      <c r="A565" s="16"/>
      <c r="B565" s="17"/>
      <c r="C565" s="17"/>
      <c r="D565" s="17"/>
      <c r="E565" s="17"/>
      <c r="F565" s="17"/>
      <c r="G565" s="17"/>
      <c r="H565" s="17"/>
      <c r="I565" s="17"/>
    </row>
    <row r="566" spans="1:9" x14ac:dyDescent="0.25">
      <c r="A566" s="16"/>
      <c r="B566" s="17"/>
      <c r="C566" s="17"/>
      <c r="D566" s="17"/>
      <c r="E566" s="17"/>
      <c r="F566" s="17"/>
      <c r="G566" s="17"/>
      <c r="H566" s="17"/>
      <c r="I566" s="17"/>
    </row>
    <row r="567" spans="1:9" x14ac:dyDescent="0.25">
      <c r="A567" s="16"/>
      <c r="B567" s="17"/>
      <c r="C567" s="17"/>
      <c r="D567" s="17"/>
      <c r="E567" s="17"/>
      <c r="F567" s="17"/>
      <c r="G567" s="17"/>
      <c r="H567" s="17"/>
      <c r="I567" s="17"/>
    </row>
    <row r="568" spans="1:9" x14ac:dyDescent="0.25">
      <c r="A568" s="16"/>
      <c r="B568" s="17"/>
      <c r="C568" s="17"/>
      <c r="D568" s="17"/>
      <c r="E568" s="17"/>
      <c r="F568" s="17"/>
      <c r="G568" s="17"/>
      <c r="H568" s="17"/>
      <c r="I568" s="17"/>
    </row>
    <row r="569" spans="1:9" x14ac:dyDescent="0.25">
      <c r="A569" s="16"/>
      <c r="B569" s="17"/>
      <c r="C569" s="17"/>
      <c r="D569" s="17"/>
      <c r="E569" s="17"/>
      <c r="F569" s="17"/>
      <c r="G569" s="17"/>
      <c r="H569" s="17"/>
      <c r="I569" s="17"/>
    </row>
    <row r="570" spans="1:9" x14ac:dyDescent="0.25">
      <c r="A570" s="16"/>
      <c r="B570" s="17"/>
      <c r="C570" s="17"/>
      <c r="D570" s="17"/>
      <c r="E570" s="17"/>
      <c r="F570" s="17"/>
      <c r="G570" s="17"/>
      <c r="H570" s="17"/>
      <c r="I570" s="17"/>
    </row>
    <row r="571" spans="1:9" x14ac:dyDescent="0.25">
      <c r="A571" s="16"/>
      <c r="B571" s="17"/>
      <c r="C571" s="17"/>
      <c r="D571" s="17"/>
      <c r="E571" s="17"/>
      <c r="F571" s="17"/>
      <c r="G571" s="17"/>
      <c r="H571" s="17"/>
      <c r="I571" s="17"/>
    </row>
    <row r="572" spans="1:9" x14ac:dyDescent="0.25">
      <c r="A572" s="16"/>
      <c r="B572" s="17"/>
      <c r="C572" s="17"/>
      <c r="D572" s="17"/>
      <c r="E572" s="17"/>
      <c r="F572" s="17"/>
      <c r="G572" s="17"/>
      <c r="H572" s="17"/>
      <c r="I572" s="17"/>
    </row>
    <row r="573" spans="1:9" x14ac:dyDescent="0.25">
      <c r="A573" s="16"/>
      <c r="B573" s="17"/>
      <c r="C573" s="17"/>
      <c r="D573" s="17"/>
      <c r="E573" s="17"/>
      <c r="F573" s="17"/>
      <c r="G573" s="17"/>
      <c r="H573" s="17"/>
      <c r="I573" s="17"/>
    </row>
    <row r="574" spans="1:9" x14ac:dyDescent="0.25">
      <c r="A574" s="16"/>
      <c r="B574" s="17"/>
      <c r="C574" s="17"/>
      <c r="D574" s="17"/>
      <c r="E574" s="17"/>
      <c r="F574" s="17"/>
      <c r="G574" s="17"/>
      <c r="H574" s="17"/>
      <c r="I574" s="17"/>
    </row>
    <row r="575" spans="1:9" x14ac:dyDescent="0.25">
      <c r="A575" s="16"/>
      <c r="B575" s="17"/>
      <c r="C575" s="17"/>
      <c r="D575" s="17"/>
      <c r="E575" s="17"/>
      <c r="F575" s="17"/>
      <c r="G575" s="17"/>
      <c r="H575" s="17"/>
      <c r="I575" s="17"/>
    </row>
    <row r="576" spans="1:9" x14ac:dyDescent="0.25">
      <c r="A576" s="16"/>
      <c r="B576" s="17"/>
      <c r="C576" s="17"/>
      <c r="D576" s="17"/>
      <c r="E576" s="17"/>
      <c r="F576" s="17"/>
      <c r="G576" s="17"/>
      <c r="H576" s="17"/>
      <c r="I576" s="17"/>
    </row>
    <row r="577" spans="1:9" x14ac:dyDescent="0.25">
      <c r="A577" s="16"/>
      <c r="B577" s="17"/>
      <c r="C577" s="17"/>
      <c r="D577" s="17"/>
      <c r="E577" s="17"/>
      <c r="F577" s="17"/>
      <c r="G577" s="17"/>
      <c r="H577" s="17"/>
      <c r="I577" s="17"/>
    </row>
    <row r="578" spans="1:9" x14ac:dyDescent="0.25">
      <c r="A578" s="16"/>
      <c r="B578" s="17"/>
      <c r="C578" s="17"/>
      <c r="D578" s="17"/>
      <c r="E578" s="17"/>
      <c r="F578" s="17"/>
      <c r="G578" s="17"/>
      <c r="H578" s="17"/>
      <c r="I578" s="17"/>
    </row>
    <row r="579" spans="1:9" x14ac:dyDescent="0.25">
      <c r="A579" s="16"/>
      <c r="B579" s="17"/>
      <c r="C579" s="17"/>
      <c r="D579" s="17"/>
      <c r="E579" s="17"/>
      <c r="F579" s="17"/>
      <c r="G579" s="17"/>
      <c r="H579" s="17"/>
      <c r="I579" s="17"/>
    </row>
    <row r="580" spans="1:9" x14ac:dyDescent="0.25">
      <c r="A580" s="16"/>
      <c r="B580" s="17"/>
      <c r="C580" s="17"/>
      <c r="D580" s="17"/>
      <c r="E580" s="17"/>
      <c r="F580" s="17"/>
      <c r="G580" s="17"/>
      <c r="H580" s="17"/>
      <c r="I580" s="17"/>
    </row>
    <row r="581" spans="1:9" x14ac:dyDescent="0.25">
      <c r="A581" s="16"/>
      <c r="B581" s="17"/>
      <c r="C581" s="17"/>
      <c r="D581" s="17"/>
      <c r="E581" s="17"/>
      <c r="F581" s="17"/>
      <c r="G581" s="17"/>
      <c r="H581" s="17"/>
      <c r="I581" s="17"/>
    </row>
    <row r="582" spans="1:9" x14ac:dyDescent="0.25">
      <c r="A582" s="16"/>
      <c r="B582" s="17"/>
      <c r="C582" s="17"/>
      <c r="D582" s="17"/>
      <c r="E582" s="17"/>
      <c r="F582" s="17"/>
      <c r="G582" s="17"/>
      <c r="H582" s="17"/>
      <c r="I582" s="17"/>
    </row>
    <row r="583" spans="1:9" x14ac:dyDescent="0.25">
      <c r="A583" s="16"/>
      <c r="B583" s="17"/>
      <c r="C583" s="17"/>
      <c r="D583" s="17"/>
      <c r="E583" s="17"/>
      <c r="F583" s="17"/>
      <c r="G583" s="17"/>
      <c r="H583" s="17"/>
      <c r="I583" s="17"/>
    </row>
    <row r="584" spans="1:9" x14ac:dyDescent="0.25">
      <c r="A584" s="16"/>
      <c r="B584" s="17"/>
      <c r="C584" s="17"/>
      <c r="D584" s="17"/>
      <c r="E584" s="17"/>
      <c r="F584" s="17"/>
      <c r="G584" s="17"/>
      <c r="H584" s="17"/>
      <c r="I584" s="17"/>
    </row>
    <row r="585" spans="1:9" x14ac:dyDescent="0.25">
      <c r="A585" s="16"/>
      <c r="B585" s="17"/>
      <c r="C585" s="17"/>
      <c r="D585" s="17"/>
      <c r="E585" s="17"/>
      <c r="F585" s="17"/>
      <c r="G585" s="17"/>
      <c r="H585" s="17"/>
      <c r="I585" s="17"/>
    </row>
    <row r="586" spans="1:9" x14ac:dyDescent="0.25">
      <c r="A586" s="16"/>
      <c r="B586" s="17"/>
      <c r="C586" s="17"/>
      <c r="D586" s="17"/>
      <c r="E586" s="17"/>
      <c r="F586" s="17"/>
      <c r="G586" s="17"/>
      <c r="H586" s="17"/>
      <c r="I586" s="17"/>
    </row>
    <row r="587" spans="1:9" x14ac:dyDescent="0.25">
      <c r="A587" s="16"/>
      <c r="B587" s="17"/>
      <c r="C587" s="17"/>
      <c r="D587" s="17"/>
      <c r="E587" s="17"/>
      <c r="F587" s="17"/>
      <c r="G587" s="17"/>
      <c r="H587" s="17"/>
      <c r="I587" s="17"/>
    </row>
    <row r="588" spans="1:9" x14ac:dyDescent="0.25">
      <c r="A588" s="16"/>
      <c r="B588" s="17"/>
      <c r="C588" s="17"/>
      <c r="D588" s="17"/>
      <c r="E588" s="17"/>
      <c r="F588" s="17"/>
      <c r="G588" s="17"/>
      <c r="H588" s="17"/>
      <c r="I588" s="17"/>
    </row>
    <row r="589" spans="1:9" x14ac:dyDescent="0.25">
      <c r="A589" s="16"/>
      <c r="B589" s="17"/>
      <c r="C589" s="17"/>
      <c r="D589" s="17"/>
      <c r="E589" s="17"/>
      <c r="F589" s="17"/>
      <c r="G589" s="17"/>
      <c r="H589" s="17"/>
      <c r="I589" s="17"/>
    </row>
    <row r="590" spans="1:9" x14ac:dyDescent="0.25">
      <c r="A590" s="16"/>
      <c r="B590" s="17"/>
      <c r="C590" s="17"/>
      <c r="D590" s="17"/>
      <c r="E590" s="17"/>
      <c r="F590" s="17"/>
      <c r="G590" s="17"/>
      <c r="H590" s="17"/>
      <c r="I590" s="17"/>
    </row>
    <row r="591" spans="1:9" x14ac:dyDescent="0.25">
      <c r="A591" s="16"/>
      <c r="B591" s="17"/>
      <c r="C591" s="17"/>
      <c r="D591" s="17"/>
      <c r="E591" s="17"/>
      <c r="F591" s="17"/>
      <c r="G591" s="17"/>
      <c r="H591" s="17"/>
      <c r="I591" s="17"/>
    </row>
    <row r="592" spans="1:9" x14ac:dyDescent="0.25">
      <c r="A592" s="16"/>
      <c r="B592" s="17"/>
      <c r="C592" s="17"/>
      <c r="D592" s="17"/>
      <c r="E592" s="17"/>
      <c r="F592" s="17"/>
      <c r="G592" s="17"/>
      <c r="H592" s="17"/>
      <c r="I592" s="17"/>
    </row>
    <row r="593" spans="1:9" x14ac:dyDescent="0.25">
      <c r="A593" s="16"/>
      <c r="B593" s="17"/>
      <c r="C593" s="17"/>
      <c r="D593" s="17"/>
      <c r="E593" s="17"/>
      <c r="F593" s="17"/>
      <c r="G593" s="17"/>
      <c r="H593" s="17"/>
      <c r="I593" s="17"/>
    </row>
    <row r="594" spans="1:9" x14ac:dyDescent="0.25">
      <c r="A594" s="16"/>
      <c r="B594" s="17"/>
      <c r="C594" s="17"/>
      <c r="D594" s="17"/>
      <c r="E594" s="17"/>
      <c r="F594" s="17"/>
      <c r="G594" s="17"/>
      <c r="H594" s="17"/>
      <c r="I594" s="17"/>
    </row>
    <row r="595" spans="1:9" x14ac:dyDescent="0.25">
      <c r="A595" s="16"/>
      <c r="B595" s="17"/>
      <c r="C595" s="17"/>
      <c r="D595" s="17"/>
      <c r="E595" s="17"/>
      <c r="F595" s="17"/>
      <c r="G595" s="17"/>
      <c r="H595" s="17"/>
      <c r="I595" s="17"/>
    </row>
    <row r="596" spans="1:9" x14ac:dyDescent="0.25">
      <c r="A596" s="16"/>
      <c r="B596" s="17"/>
      <c r="C596" s="17"/>
      <c r="D596" s="17"/>
      <c r="E596" s="17"/>
      <c r="F596" s="17"/>
      <c r="G596" s="17"/>
      <c r="H596" s="17"/>
      <c r="I596" s="17"/>
    </row>
    <row r="597" spans="1:9" x14ac:dyDescent="0.25">
      <c r="A597" s="16"/>
      <c r="B597" s="17"/>
      <c r="C597" s="17"/>
      <c r="D597" s="17"/>
      <c r="E597" s="17"/>
      <c r="F597" s="17"/>
      <c r="G597" s="17"/>
      <c r="H597" s="17"/>
      <c r="I597" s="17"/>
    </row>
    <row r="598" spans="1:9" x14ac:dyDescent="0.25">
      <c r="A598" s="16"/>
      <c r="B598" s="17"/>
      <c r="C598" s="17"/>
      <c r="D598" s="17"/>
      <c r="E598" s="17"/>
      <c r="F598" s="17"/>
      <c r="G598" s="17"/>
      <c r="H598" s="17"/>
      <c r="I598" s="17"/>
    </row>
    <row r="599" spans="1:9" x14ac:dyDescent="0.25">
      <c r="A599" s="16"/>
      <c r="B599" s="17"/>
      <c r="C599" s="17"/>
      <c r="D599" s="17"/>
      <c r="E599" s="17"/>
      <c r="F599" s="17"/>
      <c r="G599" s="17"/>
      <c r="H599" s="17"/>
      <c r="I599" s="17"/>
    </row>
    <row r="600" spans="1:9" x14ac:dyDescent="0.25">
      <c r="A600" s="16"/>
      <c r="B600" s="17"/>
      <c r="C600" s="17"/>
      <c r="D600" s="17"/>
      <c r="E600" s="17"/>
      <c r="F600" s="17"/>
      <c r="G600" s="17"/>
      <c r="H600" s="17"/>
      <c r="I600" s="17"/>
    </row>
    <row r="601" spans="1:9" x14ac:dyDescent="0.25">
      <c r="A601" s="16"/>
      <c r="B601" s="17"/>
      <c r="C601" s="17"/>
      <c r="D601" s="17"/>
      <c r="E601" s="17"/>
      <c r="F601" s="17"/>
      <c r="G601" s="17"/>
      <c r="H601" s="17"/>
      <c r="I601" s="17"/>
    </row>
    <row r="602" spans="1:9" x14ac:dyDescent="0.25">
      <c r="A602" s="16"/>
      <c r="B602" s="17"/>
      <c r="C602" s="17"/>
      <c r="D602" s="17"/>
      <c r="E602" s="17"/>
      <c r="F602" s="17"/>
      <c r="G602" s="17"/>
      <c r="H602" s="17"/>
      <c r="I602" s="17"/>
    </row>
    <row r="603" spans="1:9" x14ac:dyDescent="0.25">
      <c r="A603" s="16"/>
      <c r="B603" s="17"/>
      <c r="C603" s="17"/>
      <c r="D603" s="17"/>
      <c r="E603" s="17"/>
      <c r="F603" s="17"/>
      <c r="G603" s="17"/>
      <c r="H603" s="17"/>
      <c r="I603" s="17"/>
    </row>
    <row r="604" spans="1:9" x14ac:dyDescent="0.25">
      <c r="A604" s="16"/>
      <c r="B604" s="17"/>
      <c r="C604" s="17"/>
      <c r="D604" s="17"/>
      <c r="E604" s="17"/>
      <c r="F604" s="17"/>
      <c r="G604" s="17"/>
      <c r="H604" s="17"/>
      <c r="I604" s="17"/>
    </row>
  </sheetData>
  <autoFilter ref="N2:O4"/>
  <mergeCells count="147">
    <mergeCell ref="A1:I1"/>
    <mergeCell ref="J1:M1"/>
    <mergeCell ref="N1:O1"/>
    <mergeCell ref="A2:A4"/>
    <mergeCell ref="B2:B4"/>
    <mergeCell ref="C2:C4"/>
    <mergeCell ref="D2:D4"/>
    <mergeCell ref="E2:G3"/>
    <mergeCell ref="H2:H4"/>
    <mergeCell ref="I2:I4"/>
    <mergeCell ref="N2:N4"/>
    <mergeCell ref="O2:O4"/>
    <mergeCell ref="J2:J3"/>
    <mergeCell ref="K2:K3"/>
    <mergeCell ref="L2:L3"/>
    <mergeCell ref="M2:M3"/>
    <mergeCell ref="N9:N10"/>
    <mergeCell ref="O9:O10"/>
    <mergeCell ref="N7:N8"/>
    <mergeCell ref="O15:O16"/>
    <mergeCell ref="A12:A14"/>
    <mergeCell ref="B12:B13"/>
    <mergeCell ref="C12:C13"/>
    <mergeCell ref="D12:D13"/>
    <mergeCell ref="E12:E13"/>
    <mergeCell ref="F12:F13"/>
    <mergeCell ref="G12:G13"/>
    <mergeCell ref="N15:N16"/>
    <mergeCell ref="I15:I16"/>
    <mergeCell ref="J15:J16"/>
    <mergeCell ref="K15:K16"/>
    <mergeCell ref="L15:L16"/>
    <mergeCell ref="M15:M16"/>
    <mergeCell ref="A15:A21"/>
    <mergeCell ref="O7:O8"/>
    <mergeCell ref="B9:B10"/>
    <mergeCell ref="C9:C10"/>
    <mergeCell ref="D9:D10"/>
    <mergeCell ref="B7:B8"/>
    <mergeCell ref="C7:C8"/>
    <mergeCell ref="M7:M8"/>
    <mergeCell ref="J12:J13"/>
    <mergeCell ref="J25:J26"/>
    <mergeCell ref="L27:L28"/>
    <mergeCell ref="M27:M28"/>
    <mergeCell ref="G7:G8"/>
    <mergeCell ref="J7:J8"/>
    <mergeCell ref="A5:A6"/>
    <mergeCell ref="A48:A51"/>
    <mergeCell ref="A45:A47"/>
    <mergeCell ref="A24:A30"/>
    <mergeCell ref="E7:E8"/>
    <mergeCell ref="F7:F8"/>
    <mergeCell ref="A7:A11"/>
    <mergeCell ref="H9:H10"/>
    <mergeCell ref="I9:I10"/>
    <mergeCell ref="J9:J10"/>
    <mergeCell ref="K9:K10"/>
    <mergeCell ref="L9:L10"/>
    <mergeCell ref="M9:M10"/>
    <mergeCell ref="M29:M30"/>
    <mergeCell ref="B25:B26"/>
    <mergeCell ref="C25:C26"/>
    <mergeCell ref="L25:L26"/>
    <mergeCell ref="M25:M26"/>
    <mergeCell ref="L29:L30"/>
    <mergeCell ref="C29:C30"/>
    <mergeCell ref="H29:H30"/>
    <mergeCell ref="I29:I30"/>
    <mergeCell ref="J29:J30"/>
    <mergeCell ref="K29:K30"/>
    <mergeCell ref="K25:K26"/>
    <mergeCell ref="E9:E10"/>
    <mergeCell ref="F9:F10"/>
    <mergeCell ref="G9:G10"/>
    <mergeCell ref="K7:K8"/>
    <mergeCell ref="L7:L8"/>
    <mergeCell ref="J51:K51"/>
    <mergeCell ref="N35:N39"/>
    <mergeCell ref="N45:N46"/>
    <mergeCell ref="A31:A32"/>
    <mergeCell ref="N29:N30"/>
    <mergeCell ref="O29:O30"/>
    <mergeCell ref="O27:O28"/>
    <mergeCell ref="O12:O13"/>
    <mergeCell ref="B15:B16"/>
    <mergeCell ref="C15:C16"/>
    <mergeCell ref="D15:D16"/>
    <mergeCell ref="E15:E16"/>
    <mergeCell ref="F15:F16"/>
    <mergeCell ref="G15:G16"/>
    <mergeCell ref="H15:H16"/>
    <mergeCell ref="N12:N13"/>
    <mergeCell ref="H12:H13"/>
    <mergeCell ref="I12:I13"/>
    <mergeCell ref="K12:K13"/>
    <mergeCell ref="L12:L13"/>
    <mergeCell ref="M12:M13"/>
    <mergeCell ref="B27:B28"/>
    <mergeCell ref="C27:C28"/>
    <mergeCell ref="J27:J28"/>
    <mergeCell ref="A35:A43"/>
    <mergeCell ref="B35:B39"/>
    <mergeCell ref="B40:B43"/>
    <mergeCell ref="C40:C43"/>
    <mergeCell ref="O35:O39"/>
    <mergeCell ref="H36:H39"/>
    <mergeCell ref="I36:I39"/>
    <mergeCell ref="J36:J39"/>
    <mergeCell ref="K36:K39"/>
    <mergeCell ref="L36:L39"/>
    <mergeCell ref="M36:M39"/>
    <mergeCell ref="O40:O43"/>
    <mergeCell ref="L40:L43"/>
    <mergeCell ref="M40:M43"/>
    <mergeCell ref="H41:H43"/>
    <mergeCell ref="I41:I43"/>
    <mergeCell ref="J40:J43"/>
    <mergeCell ref="K40:K43"/>
    <mergeCell ref="D41:D43"/>
    <mergeCell ref="E41:E43"/>
    <mergeCell ref="F41:F43"/>
    <mergeCell ref="G41:G43"/>
    <mergeCell ref="D37:D39"/>
    <mergeCell ref="E37:E39"/>
    <mergeCell ref="N27:N28"/>
    <mergeCell ref="N25:N26"/>
    <mergeCell ref="O25:O26"/>
    <mergeCell ref="J45:J46"/>
    <mergeCell ref="K45:K46"/>
    <mergeCell ref="O45:O46"/>
    <mergeCell ref="H45:H46"/>
    <mergeCell ref="I45:I46"/>
    <mergeCell ref="B45:B46"/>
    <mergeCell ref="C45:C46"/>
    <mergeCell ref="D45:D46"/>
    <mergeCell ref="E45:E46"/>
    <mergeCell ref="F45:F46"/>
    <mergeCell ref="G45:G46"/>
    <mergeCell ref="F37:F39"/>
    <mergeCell ref="G37:G39"/>
    <mergeCell ref="C35:C39"/>
    <mergeCell ref="L45:L46"/>
    <mergeCell ref="M45:M46"/>
    <mergeCell ref="N40:N43"/>
    <mergeCell ref="K27:K28"/>
    <mergeCell ref="B29:B3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66"/>
  <sheetViews>
    <sheetView topLeftCell="A32" zoomScaleNormal="100" workbookViewId="0">
      <selection activeCell="J43" sqref="J43:K43"/>
    </sheetView>
  </sheetViews>
  <sheetFormatPr defaultColWidth="0" defaultRowHeight="15" x14ac:dyDescent="0.25"/>
  <cols>
    <col min="1" max="1" width="15.85546875" style="114" customWidth="1"/>
    <col min="2" max="2" width="28.42578125" style="164" customWidth="1"/>
    <col min="3" max="3" width="18.28515625" style="164" customWidth="1"/>
    <col min="4" max="4" width="34.42578125" style="164" customWidth="1"/>
    <col min="5" max="8" width="9.140625" style="164" customWidth="1"/>
    <col min="9" max="9" width="7.140625" style="164" customWidth="1"/>
    <col min="10" max="10" width="9.140625" style="164" customWidth="1"/>
    <col min="11" max="11" width="8.85546875" style="164" customWidth="1"/>
    <col min="12" max="12" width="34.140625" style="164" customWidth="1"/>
    <col min="13" max="13" width="28.85546875" style="164" customWidth="1"/>
    <col min="14" max="14" width="25.42578125" style="164" customWidth="1"/>
    <col min="15" max="15" width="24.85546875" style="164" customWidth="1"/>
    <col min="16" max="16" width="18.28515625" style="8" customWidth="1"/>
    <col min="17" max="17" width="17.7109375" style="8" customWidth="1"/>
    <col min="18" max="27" width="0" style="8" hidden="1" customWidth="1"/>
    <col min="28" max="16384" width="9.140625" style="8" hidden="1"/>
  </cols>
  <sheetData>
    <row r="1" spans="1:17" s="7" customFormat="1" ht="26.25" x14ac:dyDescent="0.4">
      <c r="A1" s="544" t="s">
        <v>0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6" t="s">
        <v>357</v>
      </c>
      <c r="M1" s="546"/>
      <c r="N1" s="546"/>
      <c r="O1" s="547"/>
      <c r="P1" s="548" t="s">
        <v>2</v>
      </c>
      <c r="Q1" s="548"/>
    </row>
    <row r="2" spans="1:17" ht="18.75" x14ac:dyDescent="0.3">
      <c r="A2" s="549" t="s">
        <v>3</v>
      </c>
      <c r="B2" s="550" t="s">
        <v>4</v>
      </c>
      <c r="C2" s="551" t="s">
        <v>5</v>
      </c>
      <c r="D2" s="550" t="s">
        <v>6</v>
      </c>
      <c r="E2" s="550" t="s">
        <v>7</v>
      </c>
      <c r="F2" s="550"/>
      <c r="G2" s="550"/>
      <c r="H2" s="551" t="s">
        <v>8</v>
      </c>
      <c r="I2" s="551"/>
      <c r="J2" s="551" t="s">
        <v>9</v>
      </c>
      <c r="K2" s="551"/>
      <c r="L2" s="160" t="s">
        <v>585</v>
      </c>
      <c r="M2" s="291" t="s">
        <v>586</v>
      </c>
      <c r="N2" s="291" t="s">
        <v>587</v>
      </c>
      <c r="O2" s="161" t="s">
        <v>359</v>
      </c>
      <c r="P2" s="484" t="s">
        <v>2</v>
      </c>
      <c r="Q2" s="539" t="s">
        <v>588</v>
      </c>
    </row>
    <row r="3" spans="1:17" x14ac:dyDescent="0.25">
      <c r="A3" s="549"/>
      <c r="B3" s="550"/>
      <c r="C3" s="551"/>
      <c r="D3" s="550"/>
      <c r="E3" s="268" t="s">
        <v>15</v>
      </c>
      <c r="F3" s="268" t="s">
        <v>16</v>
      </c>
      <c r="G3" s="268" t="s">
        <v>17</v>
      </c>
      <c r="H3" s="551"/>
      <c r="I3" s="551"/>
      <c r="J3" s="551"/>
      <c r="K3" s="551"/>
      <c r="L3" s="268" t="s">
        <v>364</v>
      </c>
      <c r="M3" s="268" t="s">
        <v>365</v>
      </c>
      <c r="N3" s="268" t="s">
        <v>364</v>
      </c>
      <c r="O3" s="293" t="s">
        <v>365</v>
      </c>
      <c r="P3" s="484"/>
      <c r="Q3" s="539"/>
    </row>
    <row r="4" spans="1:17" ht="15" customHeight="1" x14ac:dyDescent="0.25">
      <c r="A4" s="511" t="s">
        <v>18</v>
      </c>
      <c r="B4" s="510" t="s">
        <v>589</v>
      </c>
      <c r="C4" s="510" t="s">
        <v>590</v>
      </c>
      <c r="D4" s="510" t="s">
        <v>591</v>
      </c>
      <c r="E4" s="510" t="s">
        <v>22</v>
      </c>
      <c r="F4" s="510" t="s">
        <v>22</v>
      </c>
      <c r="G4" s="510" t="s">
        <v>22</v>
      </c>
      <c r="H4" s="510">
        <v>2</v>
      </c>
      <c r="I4" s="510"/>
      <c r="J4" s="510" t="s">
        <v>31</v>
      </c>
      <c r="K4" s="510"/>
      <c r="L4" s="510"/>
      <c r="M4" s="510"/>
      <c r="N4" s="516" t="s">
        <v>51</v>
      </c>
      <c r="O4" s="517" t="s">
        <v>94</v>
      </c>
      <c r="P4" s="484" t="s">
        <v>592</v>
      </c>
      <c r="Q4" s="484" t="s">
        <v>48</v>
      </c>
    </row>
    <row r="5" spans="1:17" x14ac:dyDescent="0.25">
      <c r="A5" s="512"/>
      <c r="B5" s="510"/>
      <c r="C5" s="510"/>
      <c r="D5" s="510"/>
      <c r="E5" s="510"/>
      <c r="F5" s="510"/>
      <c r="G5" s="510"/>
      <c r="H5" s="510"/>
      <c r="I5" s="510"/>
      <c r="J5" s="510"/>
      <c r="K5" s="510"/>
      <c r="L5" s="510"/>
      <c r="M5" s="510"/>
      <c r="N5" s="510"/>
      <c r="O5" s="518"/>
      <c r="P5" s="484"/>
      <c r="Q5" s="484"/>
    </row>
    <row r="6" spans="1:17" x14ac:dyDescent="0.25">
      <c r="A6" s="512"/>
      <c r="B6" s="514" t="s">
        <v>593</v>
      </c>
      <c r="C6" s="514" t="s">
        <v>594</v>
      </c>
      <c r="D6" s="510" t="s">
        <v>595</v>
      </c>
      <c r="E6" s="510" t="s">
        <v>22</v>
      </c>
      <c r="F6" s="510" t="s">
        <v>22</v>
      </c>
      <c r="G6" s="510" t="s">
        <v>22</v>
      </c>
      <c r="H6" s="510">
        <v>2</v>
      </c>
      <c r="I6" s="510"/>
      <c r="J6" s="510">
        <v>10</v>
      </c>
      <c r="K6" s="510"/>
      <c r="L6" s="510"/>
      <c r="M6" s="510"/>
      <c r="N6" s="516" t="s">
        <v>32</v>
      </c>
      <c r="O6" s="517" t="s">
        <v>33</v>
      </c>
      <c r="P6" s="484" t="s">
        <v>596</v>
      </c>
      <c r="Q6" s="484" t="s">
        <v>48</v>
      </c>
    </row>
    <row r="7" spans="1:17" x14ac:dyDescent="0.25">
      <c r="A7" s="512"/>
      <c r="B7" s="525"/>
      <c r="C7" s="525"/>
      <c r="D7" s="510"/>
      <c r="E7" s="510"/>
      <c r="F7" s="510"/>
      <c r="G7" s="510"/>
      <c r="H7" s="510"/>
      <c r="I7" s="510"/>
      <c r="J7" s="510"/>
      <c r="K7" s="510"/>
      <c r="L7" s="510"/>
      <c r="M7" s="510"/>
      <c r="N7" s="516"/>
      <c r="O7" s="517"/>
      <c r="P7" s="484"/>
      <c r="Q7" s="484"/>
    </row>
    <row r="8" spans="1:17" x14ac:dyDescent="0.25">
      <c r="A8" s="512"/>
      <c r="B8" s="515"/>
      <c r="C8" s="515"/>
      <c r="D8" s="510"/>
      <c r="E8" s="510"/>
      <c r="F8" s="510"/>
      <c r="G8" s="510"/>
      <c r="H8" s="510"/>
      <c r="I8" s="510"/>
      <c r="J8" s="510"/>
      <c r="K8" s="510"/>
      <c r="L8" s="510"/>
      <c r="M8" s="510"/>
      <c r="N8" s="516"/>
      <c r="O8" s="517"/>
      <c r="P8" s="484"/>
      <c r="Q8" s="484"/>
    </row>
    <row r="9" spans="1:17" x14ac:dyDescent="0.25">
      <c r="A9" s="512"/>
      <c r="B9" s="280" t="s">
        <v>593</v>
      </c>
      <c r="C9" s="280" t="s">
        <v>594</v>
      </c>
      <c r="D9" s="280" t="s">
        <v>597</v>
      </c>
      <c r="E9" s="280" t="s">
        <v>22</v>
      </c>
      <c r="F9" s="280" t="s">
        <v>22</v>
      </c>
      <c r="G9" s="280" t="s">
        <v>22</v>
      </c>
      <c r="H9" s="510">
        <v>2</v>
      </c>
      <c r="I9" s="510"/>
      <c r="J9" s="510" t="s">
        <v>31</v>
      </c>
      <c r="K9" s="510"/>
      <c r="L9" s="510"/>
      <c r="M9" s="510"/>
      <c r="N9" s="516"/>
      <c r="O9" s="517"/>
      <c r="P9" s="289" t="s">
        <v>598</v>
      </c>
      <c r="Q9" s="257" t="s">
        <v>48</v>
      </c>
    </row>
    <row r="10" spans="1:17" x14ac:dyDescent="0.25">
      <c r="A10" s="513"/>
      <c r="B10" s="280" t="s">
        <v>593</v>
      </c>
      <c r="C10" s="280" t="s">
        <v>594</v>
      </c>
      <c r="D10" s="280" t="s">
        <v>599</v>
      </c>
      <c r="E10" s="280" t="s">
        <v>22</v>
      </c>
      <c r="F10" s="280" t="s">
        <v>22</v>
      </c>
      <c r="G10" s="280" t="s">
        <v>22</v>
      </c>
      <c r="H10" s="510">
        <v>2</v>
      </c>
      <c r="I10" s="510"/>
      <c r="J10" s="510">
        <v>5</v>
      </c>
      <c r="K10" s="510"/>
      <c r="L10" s="280"/>
      <c r="M10" s="280"/>
      <c r="N10" s="279" t="s">
        <v>32</v>
      </c>
      <c r="O10" s="281" t="s">
        <v>33</v>
      </c>
      <c r="P10" s="289" t="s">
        <v>600</v>
      </c>
      <c r="Q10" s="257" t="s">
        <v>66</v>
      </c>
    </row>
    <row r="11" spans="1:17" x14ac:dyDescent="0.25">
      <c r="A11" s="527" t="s">
        <v>68</v>
      </c>
      <c r="B11" s="280" t="s">
        <v>601</v>
      </c>
      <c r="C11" s="280" t="s">
        <v>602</v>
      </c>
      <c r="D11" s="280" t="s">
        <v>603</v>
      </c>
      <c r="E11" s="280" t="s">
        <v>22</v>
      </c>
      <c r="F11" s="280" t="s">
        <v>22</v>
      </c>
      <c r="G11" s="280" t="s">
        <v>30</v>
      </c>
      <c r="H11" s="510">
        <v>2</v>
      </c>
      <c r="I11" s="510"/>
      <c r="J11" s="510" t="s">
        <v>31</v>
      </c>
      <c r="K11" s="510"/>
      <c r="L11" s="280"/>
      <c r="M11" s="280"/>
      <c r="N11" s="279" t="s">
        <v>23</v>
      </c>
      <c r="O11" s="281" t="s">
        <v>150</v>
      </c>
      <c r="P11" s="289" t="s">
        <v>604</v>
      </c>
      <c r="Q11" s="257" t="s">
        <v>48</v>
      </c>
    </row>
    <row r="12" spans="1:17" ht="26.25" x14ac:dyDescent="0.25">
      <c r="A12" s="527"/>
      <c r="B12" s="280" t="s">
        <v>605</v>
      </c>
      <c r="C12" s="280" t="s">
        <v>606</v>
      </c>
      <c r="D12" s="280" t="s">
        <v>607</v>
      </c>
      <c r="E12" s="280" t="s">
        <v>22</v>
      </c>
      <c r="F12" s="280" t="s">
        <v>22</v>
      </c>
      <c r="G12" s="280" t="s">
        <v>22</v>
      </c>
      <c r="H12" s="510">
        <v>3</v>
      </c>
      <c r="I12" s="510"/>
      <c r="J12" s="510" t="s">
        <v>109</v>
      </c>
      <c r="K12" s="510"/>
      <c r="L12" s="280"/>
      <c r="M12" s="280"/>
      <c r="N12" s="280" t="s">
        <v>23</v>
      </c>
      <c r="O12" s="282" t="s">
        <v>150</v>
      </c>
      <c r="P12" s="257" t="s">
        <v>608</v>
      </c>
      <c r="Q12" s="257" t="s">
        <v>53</v>
      </c>
    </row>
    <row r="13" spans="1:17" ht="26.25" customHeight="1" x14ac:dyDescent="0.25">
      <c r="A13" s="527" t="s">
        <v>88</v>
      </c>
      <c r="B13" s="280" t="s">
        <v>609</v>
      </c>
      <c r="C13" s="510" t="s">
        <v>610</v>
      </c>
      <c r="D13" s="280" t="s">
        <v>611</v>
      </c>
      <c r="E13" s="510" t="s">
        <v>22</v>
      </c>
      <c r="F13" s="510" t="s">
        <v>22</v>
      </c>
      <c r="G13" s="510" t="s">
        <v>30</v>
      </c>
      <c r="H13" s="523">
        <v>0</v>
      </c>
      <c r="I13" s="523"/>
      <c r="J13" s="523">
        <v>0</v>
      </c>
      <c r="K13" s="523"/>
      <c r="L13" s="510"/>
      <c r="M13" s="510"/>
      <c r="N13" s="510" t="s">
        <v>185</v>
      </c>
      <c r="O13" s="518" t="s">
        <v>33</v>
      </c>
      <c r="P13" s="526" t="s">
        <v>612</v>
      </c>
      <c r="Q13" s="484" t="s">
        <v>53</v>
      </c>
    </row>
    <row r="14" spans="1:17" x14ac:dyDescent="0.25">
      <c r="A14" s="527"/>
      <c r="B14" s="280" t="s">
        <v>613</v>
      </c>
      <c r="C14" s="510"/>
      <c r="D14" s="280" t="s">
        <v>614</v>
      </c>
      <c r="E14" s="510"/>
      <c r="F14" s="510"/>
      <c r="G14" s="510"/>
      <c r="H14" s="523"/>
      <c r="I14" s="523"/>
      <c r="J14" s="523"/>
      <c r="K14" s="523"/>
      <c r="L14" s="510"/>
      <c r="M14" s="510"/>
      <c r="N14" s="510"/>
      <c r="O14" s="518"/>
      <c r="P14" s="526"/>
      <c r="Q14" s="484"/>
    </row>
    <row r="15" spans="1:17" ht="15" customHeight="1" x14ac:dyDescent="0.25">
      <c r="A15" s="511" t="s">
        <v>100</v>
      </c>
      <c r="B15" s="510" t="s">
        <v>615</v>
      </c>
      <c r="C15" s="510" t="s">
        <v>616</v>
      </c>
      <c r="D15" s="531" t="s">
        <v>617</v>
      </c>
      <c r="E15" s="510" t="s">
        <v>22</v>
      </c>
      <c r="F15" s="510" t="s">
        <v>22</v>
      </c>
      <c r="G15" s="510" t="s">
        <v>30</v>
      </c>
      <c r="H15" s="510">
        <v>2</v>
      </c>
      <c r="I15" s="510"/>
      <c r="J15" s="510" t="s">
        <v>31</v>
      </c>
      <c r="K15" s="510"/>
      <c r="L15" s="510"/>
      <c r="M15" s="510"/>
      <c r="N15" s="516" t="s">
        <v>185</v>
      </c>
      <c r="O15" s="517" t="s">
        <v>92</v>
      </c>
      <c r="P15" s="484" t="s">
        <v>618</v>
      </c>
      <c r="Q15" s="484" t="s">
        <v>48</v>
      </c>
    </row>
    <row r="16" spans="1:17" x14ac:dyDescent="0.25">
      <c r="A16" s="512"/>
      <c r="B16" s="510"/>
      <c r="C16" s="510"/>
      <c r="D16" s="531"/>
      <c r="E16" s="510"/>
      <c r="F16" s="510"/>
      <c r="G16" s="510"/>
      <c r="H16" s="510"/>
      <c r="I16" s="510"/>
      <c r="J16" s="510"/>
      <c r="K16" s="510"/>
      <c r="L16" s="510"/>
      <c r="M16" s="510"/>
      <c r="N16" s="510"/>
      <c r="O16" s="518"/>
      <c r="P16" s="484"/>
      <c r="Q16" s="484"/>
    </row>
    <row r="17" spans="1:17" ht="26.25" x14ac:dyDescent="0.25">
      <c r="A17" s="512"/>
      <c r="B17" s="280" t="s">
        <v>619</v>
      </c>
      <c r="C17" s="280" t="s">
        <v>620</v>
      </c>
      <c r="D17" s="280" t="s">
        <v>621</v>
      </c>
      <c r="E17" s="280" t="s">
        <v>22</v>
      </c>
      <c r="F17" s="280" t="s">
        <v>22</v>
      </c>
      <c r="G17" s="280" t="s">
        <v>22</v>
      </c>
      <c r="H17" s="510">
        <v>3</v>
      </c>
      <c r="I17" s="510"/>
      <c r="J17" s="510" t="s">
        <v>173</v>
      </c>
      <c r="K17" s="510"/>
      <c r="L17" s="280"/>
      <c r="M17" s="280"/>
      <c r="N17" s="280" t="s">
        <v>285</v>
      </c>
      <c r="O17" s="282" t="s">
        <v>622</v>
      </c>
      <c r="P17" s="257" t="s">
        <v>623</v>
      </c>
      <c r="Q17" s="257" t="s">
        <v>48</v>
      </c>
    </row>
    <row r="18" spans="1:17" x14ac:dyDescent="0.25">
      <c r="A18" s="512"/>
      <c r="B18" s="280" t="s">
        <v>624</v>
      </c>
      <c r="C18" s="280" t="s">
        <v>625</v>
      </c>
      <c r="D18" s="280" t="s">
        <v>626</v>
      </c>
      <c r="E18" s="280" t="s">
        <v>22</v>
      </c>
      <c r="F18" s="280" t="s">
        <v>22</v>
      </c>
      <c r="G18" s="280" t="s">
        <v>30</v>
      </c>
      <c r="H18" s="510">
        <v>2</v>
      </c>
      <c r="I18" s="510"/>
      <c r="J18" s="510">
        <v>5</v>
      </c>
      <c r="K18" s="510"/>
      <c r="L18" s="280" t="s">
        <v>93</v>
      </c>
      <c r="M18" s="280" t="s">
        <v>280</v>
      </c>
      <c r="N18" s="280" t="s">
        <v>23</v>
      </c>
      <c r="O18" s="282" t="s">
        <v>150</v>
      </c>
      <c r="P18" s="257" t="s">
        <v>525</v>
      </c>
      <c r="Q18" s="257" t="s">
        <v>66</v>
      </c>
    </row>
    <row r="19" spans="1:17" x14ac:dyDescent="0.25">
      <c r="A19" s="512"/>
      <c r="B19" s="280" t="s">
        <v>624</v>
      </c>
      <c r="C19" s="280" t="s">
        <v>625</v>
      </c>
      <c r="D19" s="280" t="s">
        <v>627</v>
      </c>
      <c r="E19" s="280" t="s">
        <v>22</v>
      </c>
      <c r="F19" s="280" t="s">
        <v>22</v>
      </c>
      <c r="G19" s="280" t="s">
        <v>30</v>
      </c>
      <c r="H19" s="519">
        <v>4</v>
      </c>
      <c r="I19" s="520"/>
      <c r="J19" s="519">
        <v>20</v>
      </c>
      <c r="K19" s="520"/>
      <c r="L19" s="280" t="s">
        <v>93</v>
      </c>
      <c r="M19" s="280" t="s">
        <v>280</v>
      </c>
      <c r="N19" s="280" t="s">
        <v>23</v>
      </c>
      <c r="O19" s="282" t="s">
        <v>150</v>
      </c>
      <c r="P19" s="257" t="s">
        <v>628</v>
      </c>
      <c r="Q19" s="257" t="s">
        <v>99</v>
      </c>
    </row>
    <row r="20" spans="1:17" x14ac:dyDescent="0.25">
      <c r="A20" s="512"/>
      <c r="B20" s="280" t="s">
        <v>629</v>
      </c>
      <c r="C20" s="280" t="s">
        <v>630</v>
      </c>
      <c r="D20" s="280" t="s">
        <v>626</v>
      </c>
      <c r="E20" s="280" t="s">
        <v>22</v>
      </c>
      <c r="F20" s="280" t="s">
        <v>22</v>
      </c>
      <c r="G20" s="280" t="s">
        <v>30</v>
      </c>
      <c r="H20" s="519">
        <v>2</v>
      </c>
      <c r="I20" s="520"/>
      <c r="J20" s="519">
        <v>18</v>
      </c>
      <c r="K20" s="520"/>
      <c r="L20" s="280"/>
      <c r="M20" s="280"/>
      <c r="N20" s="280" t="s">
        <v>32</v>
      </c>
      <c r="O20" s="282" t="s">
        <v>92</v>
      </c>
      <c r="P20" s="257" t="s">
        <v>631</v>
      </c>
      <c r="Q20" s="257" t="s">
        <v>99</v>
      </c>
    </row>
    <row r="21" spans="1:17" ht="26.25" x14ac:dyDescent="0.25">
      <c r="A21" s="513"/>
      <c r="B21" s="280" t="s">
        <v>632</v>
      </c>
      <c r="C21" s="280" t="s">
        <v>633</v>
      </c>
      <c r="D21" s="280" t="s">
        <v>626</v>
      </c>
      <c r="E21" s="280" t="s">
        <v>22</v>
      </c>
      <c r="F21" s="280" t="s">
        <v>22</v>
      </c>
      <c r="G21" s="280" t="s">
        <v>22</v>
      </c>
      <c r="H21" s="519">
        <v>2</v>
      </c>
      <c r="I21" s="520"/>
      <c r="J21" s="519">
        <v>10</v>
      </c>
      <c r="K21" s="520"/>
      <c r="L21" s="280"/>
      <c r="M21" s="280"/>
      <c r="N21" s="280" t="s">
        <v>51</v>
      </c>
      <c r="O21" s="282" t="s">
        <v>74</v>
      </c>
      <c r="P21" s="257" t="s">
        <v>634</v>
      </c>
      <c r="Q21" s="257" t="s">
        <v>99</v>
      </c>
    </row>
    <row r="22" spans="1:17" ht="26.25" x14ac:dyDescent="0.25">
      <c r="A22" s="288" t="s">
        <v>117</v>
      </c>
      <c r="B22" s="280" t="s">
        <v>635</v>
      </c>
      <c r="C22" s="280" t="s">
        <v>636</v>
      </c>
      <c r="D22" s="280" t="s">
        <v>637</v>
      </c>
      <c r="E22" s="280" t="s">
        <v>22</v>
      </c>
      <c r="F22" s="280" t="s">
        <v>22</v>
      </c>
      <c r="G22" s="280" t="s">
        <v>22</v>
      </c>
      <c r="H22" s="519">
        <v>2</v>
      </c>
      <c r="I22" s="520"/>
      <c r="J22" s="519">
        <v>12</v>
      </c>
      <c r="K22" s="520"/>
      <c r="L22" s="280"/>
      <c r="M22" s="280"/>
      <c r="N22" s="280" t="s">
        <v>638</v>
      </c>
      <c r="O22" s="282" t="s">
        <v>65</v>
      </c>
      <c r="P22" s="257" t="s">
        <v>639</v>
      </c>
      <c r="Q22" s="257" t="s">
        <v>66</v>
      </c>
    </row>
    <row r="23" spans="1:17" x14ac:dyDescent="0.25">
      <c r="A23" s="527" t="s">
        <v>640</v>
      </c>
      <c r="B23" s="510" t="s">
        <v>641</v>
      </c>
      <c r="C23" s="510" t="s">
        <v>642</v>
      </c>
      <c r="D23" s="531" t="s">
        <v>643</v>
      </c>
      <c r="E23" s="510" t="s">
        <v>22</v>
      </c>
      <c r="F23" s="510" t="s">
        <v>22</v>
      </c>
      <c r="G23" s="510" t="s">
        <v>30</v>
      </c>
      <c r="H23" s="523">
        <v>0</v>
      </c>
      <c r="I23" s="523"/>
      <c r="J23" s="523">
        <v>0</v>
      </c>
      <c r="K23" s="523"/>
      <c r="L23" s="531"/>
      <c r="M23" s="531"/>
      <c r="N23" s="531"/>
      <c r="O23" s="529"/>
      <c r="P23" s="539" t="s">
        <v>644</v>
      </c>
      <c r="Q23" s="539" t="s">
        <v>645</v>
      </c>
    </row>
    <row r="24" spans="1:17" x14ac:dyDescent="0.25">
      <c r="A24" s="527"/>
      <c r="B24" s="510"/>
      <c r="C24" s="510"/>
      <c r="D24" s="531"/>
      <c r="E24" s="510"/>
      <c r="F24" s="510"/>
      <c r="G24" s="510"/>
      <c r="H24" s="523"/>
      <c r="I24" s="523"/>
      <c r="J24" s="523"/>
      <c r="K24" s="523"/>
      <c r="L24" s="531"/>
      <c r="M24" s="531"/>
      <c r="N24" s="531"/>
      <c r="O24" s="529"/>
      <c r="P24" s="484"/>
      <c r="Q24" s="539"/>
    </row>
    <row r="25" spans="1:17" ht="26.25" x14ac:dyDescent="0.25">
      <c r="A25" s="511" t="s">
        <v>128</v>
      </c>
      <c r="B25" s="280" t="s">
        <v>646</v>
      </c>
      <c r="C25" s="280" t="s">
        <v>378</v>
      </c>
      <c r="D25" s="280" t="s">
        <v>647</v>
      </c>
      <c r="E25" s="280" t="s">
        <v>22</v>
      </c>
      <c r="F25" s="280" t="s">
        <v>22</v>
      </c>
      <c r="G25" s="280" t="s">
        <v>22</v>
      </c>
      <c r="H25" s="510">
        <v>2</v>
      </c>
      <c r="I25" s="510"/>
      <c r="J25" s="510" t="s">
        <v>392</v>
      </c>
      <c r="K25" s="510"/>
      <c r="L25" s="516"/>
      <c r="M25" s="516"/>
      <c r="N25" s="516" t="s">
        <v>648</v>
      </c>
      <c r="O25" s="517" t="s">
        <v>74</v>
      </c>
      <c r="P25" s="257" t="s">
        <v>649</v>
      </c>
      <c r="Q25" s="484" t="s">
        <v>48</v>
      </c>
    </row>
    <row r="26" spans="1:17" x14ac:dyDescent="0.25">
      <c r="A26" s="512"/>
      <c r="B26" s="510" t="s">
        <v>650</v>
      </c>
      <c r="C26" s="510" t="s">
        <v>378</v>
      </c>
      <c r="D26" s="510" t="s">
        <v>651</v>
      </c>
      <c r="E26" s="510" t="s">
        <v>22</v>
      </c>
      <c r="F26" s="510" t="s">
        <v>22</v>
      </c>
      <c r="G26" s="510" t="s">
        <v>30</v>
      </c>
      <c r="H26" s="510">
        <v>3</v>
      </c>
      <c r="I26" s="510"/>
      <c r="J26" s="510" t="s">
        <v>652</v>
      </c>
      <c r="K26" s="510"/>
      <c r="L26" s="516"/>
      <c r="M26" s="516"/>
      <c r="N26" s="516"/>
      <c r="O26" s="517"/>
      <c r="P26" s="540" t="s">
        <v>460</v>
      </c>
      <c r="Q26" s="484"/>
    </row>
    <row r="27" spans="1:17" x14ac:dyDescent="0.25">
      <c r="A27" s="512"/>
      <c r="B27" s="510"/>
      <c r="C27" s="510"/>
      <c r="D27" s="510"/>
      <c r="E27" s="510"/>
      <c r="F27" s="510"/>
      <c r="G27" s="510"/>
      <c r="H27" s="510"/>
      <c r="I27" s="510"/>
      <c r="J27" s="510"/>
      <c r="K27" s="510"/>
      <c r="L27" s="510"/>
      <c r="M27" s="510"/>
      <c r="N27" s="510"/>
      <c r="O27" s="518"/>
      <c r="P27" s="541"/>
      <c r="Q27" s="484"/>
    </row>
    <row r="28" spans="1:17" ht="15" customHeight="1" x14ac:dyDescent="0.25">
      <c r="A28" s="512"/>
      <c r="B28" s="510" t="s">
        <v>653</v>
      </c>
      <c r="C28" s="510" t="s">
        <v>507</v>
      </c>
      <c r="D28" s="510" t="s">
        <v>654</v>
      </c>
      <c r="E28" s="510" t="s">
        <v>22</v>
      </c>
      <c r="F28" s="510" t="s">
        <v>22</v>
      </c>
      <c r="G28" s="510" t="s">
        <v>22</v>
      </c>
      <c r="H28" s="510"/>
      <c r="I28" s="510"/>
      <c r="J28" s="510">
        <v>48</v>
      </c>
      <c r="K28" s="510"/>
      <c r="L28" s="516"/>
      <c r="M28" s="510"/>
      <c r="N28" s="516" t="s">
        <v>64</v>
      </c>
      <c r="O28" s="517" t="s">
        <v>509</v>
      </c>
      <c r="P28" s="484" t="s">
        <v>655</v>
      </c>
      <c r="Q28" s="484" t="s">
        <v>48</v>
      </c>
    </row>
    <row r="29" spans="1:17" x14ac:dyDescent="0.25">
      <c r="A29" s="512"/>
      <c r="B29" s="510"/>
      <c r="C29" s="510"/>
      <c r="D29" s="510"/>
      <c r="E29" s="510"/>
      <c r="F29" s="510"/>
      <c r="G29" s="510"/>
      <c r="H29" s="510"/>
      <c r="I29" s="510"/>
      <c r="J29" s="510"/>
      <c r="K29" s="510"/>
      <c r="L29" s="510"/>
      <c r="M29" s="510"/>
      <c r="N29" s="510"/>
      <c r="O29" s="518"/>
      <c r="P29" s="484"/>
      <c r="Q29" s="484"/>
    </row>
    <row r="30" spans="1:17" x14ac:dyDescent="0.25">
      <c r="A30" s="512"/>
      <c r="B30" s="510" t="s">
        <v>656</v>
      </c>
      <c r="C30" s="510" t="s">
        <v>501</v>
      </c>
      <c r="D30" s="531" t="s">
        <v>654</v>
      </c>
      <c r="E30" s="510" t="s">
        <v>22</v>
      </c>
      <c r="F30" s="510" t="s">
        <v>22</v>
      </c>
      <c r="G30" s="510" t="s">
        <v>22</v>
      </c>
      <c r="H30" s="523">
        <v>3</v>
      </c>
      <c r="I30" s="523"/>
      <c r="J30" s="523">
        <v>15</v>
      </c>
      <c r="K30" s="523"/>
      <c r="L30" s="531"/>
      <c r="M30" s="531"/>
      <c r="N30" s="531" t="s">
        <v>395</v>
      </c>
      <c r="O30" s="529" t="s">
        <v>134</v>
      </c>
      <c r="P30" s="484" t="s">
        <v>657</v>
      </c>
      <c r="Q30" s="484" t="s">
        <v>48</v>
      </c>
    </row>
    <row r="31" spans="1:17" x14ac:dyDescent="0.25">
      <c r="A31" s="512"/>
      <c r="B31" s="510"/>
      <c r="C31" s="510"/>
      <c r="D31" s="531"/>
      <c r="E31" s="510"/>
      <c r="F31" s="510"/>
      <c r="G31" s="510"/>
      <c r="H31" s="523"/>
      <c r="I31" s="523"/>
      <c r="J31" s="523"/>
      <c r="K31" s="523"/>
      <c r="L31" s="531"/>
      <c r="M31" s="531"/>
      <c r="N31" s="531"/>
      <c r="O31" s="529"/>
      <c r="P31" s="484"/>
      <c r="Q31" s="484"/>
    </row>
    <row r="32" spans="1:17" ht="26.25" x14ac:dyDescent="0.25">
      <c r="A32" s="512"/>
      <c r="B32" s="280" t="s">
        <v>658</v>
      </c>
      <c r="C32" s="280" t="s">
        <v>659</v>
      </c>
      <c r="D32" s="280" t="s">
        <v>660</v>
      </c>
      <c r="E32" s="280" t="s">
        <v>22</v>
      </c>
      <c r="F32" s="280" t="s">
        <v>22</v>
      </c>
      <c r="G32" s="280" t="s">
        <v>22</v>
      </c>
      <c r="H32" s="523">
        <v>1</v>
      </c>
      <c r="I32" s="523"/>
      <c r="J32" s="523">
        <v>5</v>
      </c>
      <c r="K32" s="523"/>
      <c r="L32" s="268"/>
      <c r="M32" s="268"/>
      <c r="N32" s="268" t="s">
        <v>661</v>
      </c>
      <c r="O32" s="293" t="s">
        <v>662</v>
      </c>
      <c r="P32" s="257" t="s">
        <v>663</v>
      </c>
      <c r="Q32" s="257" t="s">
        <v>476</v>
      </c>
    </row>
    <row r="33" spans="1:17" ht="15" customHeight="1" x14ac:dyDescent="0.25">
      <c r="A33" s="512"/>
      <c r="B33" s="510" t="s">
        <v>664</v>
      </c>
      <c r="C33" s="510" t="s">
        <v>665</v>
      </c>
      <c r="D33" s="510" t="s">
        <v>666</v>
      </c>
      <c r="E33" s="510" t="s">
        <v>22</v>
      </c>
      <c r="F33" s="510" t="s">
        <v>22</v>
      </c>
      <c r="G33" s="510" t="s">
        <v>30</v>
      </c>
      <c r="H33" s="510">
        <v>2</v>
      </c>
      <c r="I33" s="510"/>
      <c r="J33" s="510">
        <v>10</v>
      </c>
      <c r="K33" s="510"/>
      <c r="L33" s="510" t="s">
        <v>667</v>
      </c>
      <c r="M33" s="510" t="s">
        <v>667</v>
      </c>
      <c r="N33" s="531"/>
      <c r="O33" s="529"/>
      <c r="P33" s="484" t="s">
        <v>668</v>
      </c>
      <c r="Q33" s="484" t="s">
        <v>476</v>
      </c>
    </row>
    <row r="34" spans="1:17" x14ac:dyDescent="0.25">
      <c r="A34" s="512"/>
      <c r="B34" s="510"/>
      <c r="C34" s="510"/>
      <c r="D34" s="510"/>
      <c r="E34" s="510"/>
      <c r="F34" s="510"/>
      <c r="G34" s="510"/>
      <c r="H34" s="510"/>
      <c r="I34" s="510"/>
      <c r="J34" s="510"/>
      <c r="K34" s="510"/>
      <c r="L34" s="531"/>
      <c r="M34" s="531"/>
      <c r="N34" s="531"/>
      <c r="O34" s="529"/>
      <c r="P34" s="484"/>
      <c r="Q34" s="484"/>
    </row>
    <row r="35" spans="1:17" x14ac:dyDescent="0.25">
      <c r="A35" s="512"/>
      <c r="B35" s="510" t="s">
        <v>669</v>
      </c>
      <c r="C35" s="510" t="s">
        <v>670</v>
      </c>
      <c r="D35" s="280" t="s">
        <v>671</v>
      </c>
      <c r="E35" s="280" t="s">
        <v>22</v>
      </c>
      <c r="F35" s="280" t="s">
        <v>22</v>
      </c>
      <c r="G35" s="280" t="s">
        <v>30</v>
      </c>
      <c r="H35" s="531">
        <v>3</v>
      </c>
      <c r="I35" s="531"/>
      <c r="J35" s="510" t="s">
        <v>173</v>
      </c>
      <c r="K35" s="510"/>
      <c r="L35" s="531" t="s">
        <v>638</v>
      </c>
      <c r="M35" s="531" t="s">
        <v>111</v>
      </c>
      <c r="N35" s="531" t="s">
        <v>638</v>
      </c>
      <c r="O35" s="529" t="s">
        <v>111</v>
      </c>
      <c r="P35" s="484" t="s">
        <v>672</v>
      </c>
      <c r="Q35" s="484" t="s">
        <v>476</v>
      </c>
    </row>
    <row r="36" spans="1:17" x14ac:dyDescent="0.25">
      <c r="A36" s="512"/>
      <c r="B36" s="510"/>
      <c r="C36" s="510"/>
      <c r="D36" s="280" t="s">
        <v>673</v>
      </c>
      <c r="E36" s="280" t="s">
        <v>22</v>
      </c>
      <c r="F36" s="280" t="s">
        <v>22</v>
      </c>
      <c r="G36" s="280" t="s">
        <v>30</v>
      </c>
      <c r="H36" s="531">
        <v>3</v>
      </c>
      <c r="I36" s="531"/>
      <c r="J36" s="510" t="s">
        <v>173</v>
      </c>
      <c r="K36" s="510"/>
      <c r="L36" s="531"/>
      <c r="M36" s="531"/>
      <c r="N36" s="531"/>
      <c r="O36" s="529"/>
      <c r="P36" s="484"/>
      <c r="Q36" s="484"/>
    </row>
    <row r="37" spans="1:17" ht="26.25" x14ac:dyDescent="0.25">
      <c r="A37" s="512"/>
      <c r="B37" s="280" t="s">
        <v>674</v>
      </c>
      <c r="C37" s="280" t="s">
        <v>675</v>
      </c>
      <c r="D37" s="280" t="s">
        <v>676</v>
      </c>
      <c r="E37" s="280" t="s">
        <v>22</v>
      </c>
      <c r="F37" s="280" t="s">
        <v>22</v>
      </c>
      <c r="G37" s="280" t="s">
        <v>30</v>
      </c>
      <c r="H37" s="531">
        <v>3</v>
      </c>
      <c r="I37" s="531"/>
      <c r="J37" s="510" t="s">
        <v>173</v>
      </c>
      <c r="K37" s="510"/>
      <c r="L37" s="268"/>
      <c r="M37" s="268"/>
      <c r="N37" s="268" t="s">
        <v>209</v>
      </c>
      <c r="O37" s="293" t="s">
        <v>24</v>
      </c>
      <c r="P37" s="257" t="s">
        <v>677</v>
      </c>
      <c r="Q37" s="257" t="s">
        <v>48</v>
      </c>
    </row>
    <row r="38" spans="1:17" x14ac:dyDescent="0.25">
      <c r="A38" s="512"/>
      <c r="B38" s="280" t="s">
        <v>141</v>
      </c>
      <c r="C38" s="280" t="s">
        <v>142</v>
      </c>
      <c r="D38" s="280" t="s">
        <v>678</v>
      </c>
      <c r="E38" s="280" t="s">
        <v>22</v>
      </c>
      <c r="F38" s="280" t="s">
        <v>22</v>
      </c>
      <c r="G38" s="280" t="s">
        <v>30</v>
      </c>
      <c r="H38" s="531">
        <v>3</v>
      </c>
      <c r="I38" s="531"/>
      <c r="J38" s="510" t="s">
        <v>173</v>
      </c>
      <c r="K38" s="510"/>
      <c r="L38" s="268"/>
      <c r="M38" s="268"/>
      <c r="N38" s="268" t="s">
        <v>679</v>
      </c>
      <c r="O38" s="293" t="s">
        <v>145</v>
      </c>
      <c r="P38" s="257" t="s">
        <v>680</v>
      </c>
      <c r="Q38" s="257" t="s">
        <v>681</v>
      </c>
    </row>
    <row r="39" spans="1:17" x14ac:dyDescent="0.25">
      <c r="A39" s="512"/>
      <c r="B39" s="280" t="s">
        <v>141</v>
      </c>
      <c r="C39" s="280" t="s">
        <v>142</v>
      </c>
      <c r="D39" s="280" t="s">
        <v>682</v>
      </c>
      <c r="E39" s="280" t="s">
        <v>22</v>
      </c>
      <c r="F39" s="280" t="s">
        <v>22</v>
      </c>
      <c r="G39" s="280" t="s">
        <v>30</v>
      </c>
      <c r="H39" s="552">
        <v>2</v>
      </c>
      <c r="I39" s="553"/>
      <c r="J39" s="542">
        <v>10</v>
      </c>
      <c r="K39" s="543"/>
      <c r="L39" s="268"/>
      <c r="M39" s="268"/>
      <c r="N39" s="268" t="s">
        <v>679</v>
      </c>
      <c r="O39" s="293" t="s">
        <v>145</v>
      </c>
      <c r="P39" s="257" t="s">
        <v>683</v>
      </c>
      <c r="Q39" s="257" t="s">
        <v>80</v>
      </c>
    </row>
    <row r="40" spans="1:17" x14ac:dyDescent="0.25">
      <c r="A40" s="512"/>
      <c r="B40" s="280" t="s">
        <v>684</v>
      </c>
      <c r="C40" s="280" t="s">
        <v>161</v>
      </c>
      <c r="D40" s="280" t="s">
        <v>673</v>
      </c>
      <c r="E40" s="280" t="s">
        <v>22</v>
      </c>
      <c r="F40" s="280" t="s">
        <v>22</v>
      </c>
      <c r="G40" s="280" t="s">
        <v>22</v>
      </c>
      <c r="H40" s="524">
        <v>1</v>
      </c>
      <c r="I40" s="524"/>
      <c r="J40" s="523">
        <v>5</v>
      </c>
      <c r="K40" s="523"/>
      <c r="L40" s="268"/>
      <c r="M40" s="268"/>
      <c r="N40" s="268" t="s">
        <v>685</v>
      </c>
      <c r="O40" s="293" t="s">
        <v>686</v>
      </c>
      <c r="P40" s="257" t="s">
        <v>687</v>
      </c>
      <c r="Q40" s="257" t="s">
        <v>53</v>
      </c>
    </row>
    <row r="41" spans="1:17" ht="26.25" x14ac:dyDescent="0.25">
      <c r="A41" s="512"/>
      <c r="B41" s="280" t="s">
        <v>688</v>
      </c>
      <c r="C41" s="280" t="s">
        <v>405</v>
      </c>
      <c r="D41" s="280" t="s">
        <v>626</v>
      </c>
      <c r="E41" s="280" t="s">
        <v>22</v>
      </c>
      <c r="F41" s="280" t="s">
        <v>22</v>
      </c>
      <c r="G41" s="280" t="s">
        <v>22</v>
      </c>
      <c r="H41" s="524">
        <v>0</v>
      </c>
      <c r="I41" s="524"/>
      <c r="J41" s="523">
        <v>0</v>
      </c>
      <c r="K41" s="523"/>
      <c r="L41" s="268" t="s">
        <v>280</v>
      </c>
      <c r="M41" s="268" t="s">
        <v>198</v>
      </c>
      <c r="N41" s="268"/>
      <c r="O41" s="293"/>
      <c r="P41" s="257" t="s">
        <v>689</v>
      </c>
      <c r="Q41" s="257" t="s">
        <v>34</v>
      </c>
    </row>
    <row r="42" spans="1:17" x14ac:dyDescent="0.25">
      <c r="A42" s="512"/>
      <c r="B42" s="280" t="s">
        <v>690</v>
      </c>
      <c r="C42" s="280" t="s">
        <v>691</v>
      </c>
      <c r="D42" s="280" t="s">
        <v>692</v>
      </c>
      <c r="E42" s="280" t="s">
        <v>22</v>
      </c>
      <c r="F42" s="280" t="s">
        <v>22</v>
      </c>
      <c r="G42" s="280" t="s">
        <v>22</v>
      </c>
      <c r="H42" s="524">
        <v>2</v>
      </c>
      <c r="I42" s="524"/>
      <c r="J42" s="523">
        <v>10</v>
      </c>
      <c r="K42" s="523"/>
      <c r="L42" s="268"/>
      <c r="M42" s="268"/>
      <c r="N42" s="268" t="s">
        <v>209</v>
      </c>
      <c r="O42" s="293" t="s">
        <v>24</v>
      </c>
      <c r="P42" s="257" t="s">
        <v>693</v>
      </c>
      <c r="Q42" s="257" t="s">
        <v>53</v>
      </c>
    </row>
    <row r="43" spans="1:17" x14ac:dyDescent="0.25">
      <c r="A43" s="512"/>
      <c r="B43" s="280" t="s">
        <v>694</v>
      </c>
      <c r="C43" s="280" t="s">
        <v>157</v>
      </c>
      <c r="D43" s="280" t="s">
        <v>695</v>
      </c>
      <c r="E43" s="280" t="s">
        <v>22</v>
      </c>
      <c r="F43" s="280" t="s">
        <v>30</v>
      </c>
      <c r="G43" s="280" t="s">
        <v>30</v>
      </c>
      <c r="H43" s="531">
        <v>2</v>
      </c>
      <c r="I43" s="531"/>
      <c r="J43" s="510">
        <v>6</v>
      </c>
      <c r="K43" s="510"/>
      <c r="L43" s="268"/>
      <c r="M43" s="268"/>
      <c r="N43" s="268" t="s">
        <v>32</v>
      </c>
      <c r="O43" s="293" t="s">
        <v>33</v>
      </c>
      <c r="P43" s="257" t="s">
        <v>696</v>
      </c>
      <c r="Q43" s="257" t="s">
        <v>66</v>
      </c>
    </row>
    <row r="44" spans="1:17" x14ac:dyDescent="0.25">
      <c r="A44" s="512"/>
      <c r="B44" s="280" t="s">
        <v>151</v>
      </c>
      <c r="C44" s="280" t="s">
        <v>152</v>
      </c>
      <c r="D44" s="280" t="s">
        <v>654</v>
      </c>
      <c r="E44" s="280" t="s">
        <v>22</v>
      </c>
      <c r="F44" s="280" t="s">
        <v>22</v>
      </c>
      <c r="G44" s="280" t="s">
        <v>22</v>
      </c>
      <c r="H44" s="537">
        <v>2</v>
      </c>
      <c r="I44" s="538"/>
      <c r="J44" s="519">
        <v>12</v>
      </c>
      <c r="K44" s="520"/>
      <c r="L44" s="268"/>
      <c r="M44" s="268"/>
      <c r="N44" s="268" t="s">
        <v>395</v>
      </c>
      <c r="O44" s="293" t="s">
        <v>134</v>
      </c>
      <c r="P44" s="257" t="s">
        <v>697</v>
      </c>
      <c r="Q44" s="257" t="s">
        <v>48</v>
      </c>
    </row>
    <row r="45" spans="1:17" ht="39" x14ac:dyDescent="0.25">
      <c r="A45" s="512"/>
      <c r="B45" s="280" t="s">
        <v>698</v>
      </c>
      <c r="C45" s="280" t="s">
        <v>699</v>
      </c>
      <c r="D45" s="280" t="s">
        <v>700</v>
      </c>
      <c r="E45" s="280" t="s">
        <v>22</v>
      </c>
      <c r="F45" s="280" t="s">
        <v>30</v>
      </c>
      <c r="G45" s="280" t="s">
        <v>30</v>
      </c>
      <c r="H45" s="537">
        <v>2</v>
      </c>
      <c r="I45" s="538"/>
      <c r="J45" s="519">
        <v>12</v>
      </c>
      <c r="K45" s="520"/>
      <c r="L45" s="268"/>
      <c r="M45" s="268"/>
      <c r="N45" s="268" t="s">
        <v>701</v>
      </c>
      <c r="O45" s="293" t="s">
        <v>319</v>
      </c>
      <c r="P45" s="257" t="s">
        <v>702</v>
      </c>
      <c r="Q45" s="257" t="s">
        <v>99</v>
      </c>
    </row>
    <row r="46" spans="1:17" ht="64.5" x14ac:dyDescent="0.25">
      <c r="A46" s="512"/>
      <c r="B46" s="280" t="s">
        <v>703</v>
      </c>
      <c r="C46" s="280" t="s">
        <v>704</v>
      </c>
      <c r="D46" s="280" t="s">
        <v>705</v>
      </c>
      <c r="E46" s="280" t="s">
        <v>22</v>
      </c>
      <c r="F46" s="280" t="s">
        <v>22</v>
      </c>
      <c r="G46" s="280" t="s">
        <v>30</v>
      </c>
      <c r="H46" s="537">
        <v>2</v>
      </c>
      <c r="I46" s="538"/>
      <c r="J46" s="519">
        <v>10</v>
      </c>
      <c r="K46" s="520"/>
      <c r="L46" s="268"/>
      <c r="M46" s="268"/>
      <c r="N46" s="268" t="s">
        <v>64</v>
      </c>
      <c r="O46" s="293" t="s">
        <v>150</v>
      </c>
      <c r="P46" s="257" t="s">
        <v>706</v>
      </c>
      <c r="Q46" s="257" t="s">
        <v>99</v>
      </c>
    </row>
    <row r="47" spans="1:17" ht="26.25" x14ac:dyDescent="0.25">
      <c r="A47" s="513"/>
      <c r="B47" s="280" t="s">
        <v>707</v>
      </c>
      <c r="C47" s="280" t="s">
        <v>382</v>
      </c>
      <c r="D47" s="280" t="s">
        <v>708</v>
      </c>
      <c r="E47" s="280" t="s">
        <v>22</v>
      </c>
      <c r="F47" s="280" t="s">
        <v>22</v>
      </c>
      <c r="G47" s="280" t="s">
        <v>30</v>
      </c>
      <c r="H47" s="537">
        <v>2</v>
      </c>
      <c r="I47" s="538"/>
      <c r="J47" s="519">
        <v>19</v>
      </c>
      <c r="K47" s="520"/>
      <c r="L47" s="162"/>
      <c r="M47" s="268"/>
      <c r="N47" s="268" t="s">
        <v>383</v>
      </c>
      <c r="O47" s="293" t="s">
        <v>150</v>
      </c>
      <c r="P47" s="257" t="s">
        <v>522</v>
      </c>
      <c r="Q47" s="257" t="s">
        <v>80</v>
      </c>
    </row>
    <row r="48" spans="1:17" x14ac:dyDescent="0.25">
      <c r="A48" s="288" t="s">
        <v>163</v>
      </c>
      <c r="B48" s="280" t="s">
        <v>709</v>
      </c>
      <c r="C48" s="280" t="s">
        <v>710</v>
      </c>
      <c r="D48" s="280" t="s">
        <v>711</v>
      </c>
      <c r="E48" s="280" t="s">
        <v>22</v>
      </c>
      <c r="F48" s="280" t="s">
        <v>22</v>
      </c>
      <c r="G48" s="280" t="s">
        <v>30</v>
      </c>
      <c r="H48" s="537">
        <v>2</v>
      </c>
      <c r="I48" s="538"/>
      <c r="J48" s="519">
        <v>10</v>
      </c>
      <c r="K48" s="520"/>
      <c r="L48" s="268"/>
      <c r="M48" s="268"/>
      <c r="N48" s="268" t="s">
        <v>32</v>
      </c>
      <c r="O48" s="293" t="s">
        <v>74</v>
      </c>
      <c r="P48" s="257" t="s">
        <v>712</v>
      </c>
      <c r="Q48" s="257" t="s">
        <v>66</v>
      </c>
    </row>
    <row r="49" spans="1:17" ht="15" customHeight="1" x14ac:dyDescent="0.25">
      <c r="A49" s="511" t="s">
        <v>424</v>
      </c>
      <c r="B49" s="510" t="s">
        <v>713</v>
      </c>
      <c r="C49" s="510" t="s">
        <v>714</v>
      </c>
      <c r="D49" s="510" t="s">
        <v>715</v>
      </c>
      <c r="E49" s="510" t="s">
        <v>22</v>
      </c>
      <c r="F49" s="510" t="s">
        <v>22</v>
      </c>
      <c r="G49" s="510" t="s">
        <v>30</v>
      </c>
      <c r="H49" s="510">
        <v>2</v>
      </c>
      <c r="I49" s="510"/>
      <c r="J49" s="510">
        <v>10</v>
      </c>
      <c r="K49" s="510"/>
      <c r="L49" s="510"/>
      <c r="M49" s="510"/>
      <c r="N49" s="516" t="s">
        <v>648</v>
      </c>
      <c r="O49" s="517" t="s">
        <v>509</v>
      </c>
      <c r="P49" s="484" t="s">
        <v>716</v>
      </c>
      <c r="Q49" s="484" t="s">
        <v>48</v>
      </c>
    </row>
    <row r="50" spans="1:17" x14ac:dyDescent="0.25">
      <c r="A50" s="512"/>
      <c r="B50" s="510"/>
      <c r="C50" s="510"/>
      <c r="D50" s="510"/>
      <c r="E50" s="510"/>
      <c r="F50" s="510"/>
      <c r="G50" s="510"/>
      <c r="H50" s="510"/>
      <c r="I50" s="510"/>
      <c r="J50" s="510"/>
      <c r="K50" s="510"/>
      <c r="L50" s="510"/>
      <c r="M50" s="510"/>
      <c r="N50" s="510"/>
      <c r="O50" s="518"/>
      <c r="P50" s="484"/>
      <c r="Q50" s="484"/>
    </row>
    <row r="51" spans="1:17" x14ac:dyDescent="0.25">
      <c r="A51" s="512"/>
      <c r="B51" s="280" t="s">
        <v>717</v>
      </c>
      <c r="C51" s="280" t="s">
        <v>718</v>
      </c>
      <c r="D51" s="280" t="s">
        <v>719</v>
      </c>
      <c r="E51" s="280" t="s">
        <v>22</v>
      </c>
      <c r="F51" s="280" t="s">
        <v>22</v>
      </c>
      <c r="G51" s="280" t="s">
        <v>22</v>
      </c>
      <c r="H51" s="523">
        <v>0</v>
      </c>
      <c r="I51" s="523"/>
      <c r="J51" s="523">
        <v>0</v>
      </c>
      <c r="K51" s="523"/>
      <c r="L51" s="279" t="s">
        <v>51</v>
      </c>
      <c r="M51" s="279" t="s">
        <v>74</v>
      </c>
      <c r="N51" s="280"/>
      <c r="O51" s="282"/>
      <c r="P51" s="257" t="s">
        <v>596</v>
      </c>
      <c r="Q51" s="257" t="s">
        <v>48</v>
      </c>
    </row>
    <row r="52" spans="1:17" x14ac:dyDescent="0.25">
      <c r="A52" s="513"/>
      <c r="B52" s="280" t="s">
        <v>717</v>
      </c>
      <c r="C52" s="280" t="s">
        <v>718</v>
      </c>
      <c r="D52" s="280" t="s">
        <v>676</v>
      </c>
      <c r="E52" s="280" t="s">
        <v>22</v>
      </c>
      <c r="F52" s="280" t="s">
        <v>22</v>
      </c>
      <c r="G52" s="280" t="s">
        <v>22</v>
      </c>
      <c r="H52" s="510">
        <v>2</v>
      </c>
      <c r="I52" s="510"/>
      <c r="J52" s="510" t="s">
        <v>31</v>
      </c>
      <c r="K52" s="510"/>
      <c r="L52" s="279" t="s">
        <v>720</v>
      </c>
      <c r="M52" s="279" t="s">
        <v>721</v>
      </c>
      <c r="N52" s="163" t="s">
        <v>105</v>
      </c>
      <c r="O52" s="282" t="s">
        <v>65</v>
      </c>
      <c r="P52" s="257" t="s">
        <v>722</v>
      </c>
      <c r="Q52" s="257" t="s">
        <v>34</v>
      </c>
    </row>
    <row r="53" spans="1:17" ht="15" customHeight="1" x14ac:dyDescent="0.25">
      <c r="A53" s="511" t="s">
        <v>167</v>
      </c>
      <c r="B53" s="510" t="s">
        <v>723</v>
      </c>
      <c r="C53" s="510" t="s">
        <v>169</v>
      </c>
      <c r="D53" s="510" t="s">
        <v>724</v>
      </c>
      <c r="E53" s="510" t="s">
        <v>22</v>
      </c>
      <c r="F53" s="510" t="s">
        <v>22</v>
      </c>
      <c r="G53" s="510" t="s">
        <v>22</v>
      </c>
      <c r="H53" s="523">
        <v>2</v>
      </c>
      <c r="I53" s="523"/>
      <c r="J53" s="523">
        <v>14</v>
      </c>
      <c r="K53" s="523"/>
      <c r="L53" s="516" t="s">
        <v>51</v>
      </c>
      <c r="M53" s="516" t="s">
        <v>74</v>
      </c>
      <c r="N53" s="516" t="s">
        <v>51</v>
      </c>
      <c r="O53" s="517" t="s">
        <v>74</v>
      </c>
      <c r="P53" s="484" t="s">
        <v>725</v>
      </c>
      <c r="Q53" s="484" t="s">
        <v>48</v>
      </c>
    </row>
    <row r="54" spans="1:17" x14ac:dyDescent="0.25">
      <c r="A54" s="513"/>
      <c r="B54" s="510"/>
      <c r="C54" s="510"/>
      <c r="D54" s="510"/>
      <c r="E54" s="510"/>
      <c r="F54" s="510"/>
      <c r="G54" s="510"/>
      <c r="H54" s="523"/>
      <c r="I54" s="523"/>
      <c r="J54" s="523"/>
      <c r="K54" s="523"/>
      <c r="L54" s="516"/>
      <c r="M54" s="516"/>
      <c r="N54" s="516"/>
      <c r="O54" s="517"/>
      <c r="P54" s="484"/>
      <c r="Q54" s="484"/>
    </row>
    <row r="55" spans="1:17" ht="15" customHeight="1" x14ac:dyDescent="0.25">
      <c r="A55" s="511" t="s">
        <v>194</v>
      </c>
      <c r="B55" s="510" t="s">
        <v>726</v>
      </c>
      <c r="C55" s="510" t="s">
        <v>727</v>
      </c>
      <c r="D55" s="510" t="s">
        <v>654</v>
      </c>
      <c r="E55" s="510" t="s">
        <v>22</v>
      </c>
      <c r="F55" s="510" t="s">
        <v>22</v>
      </c>
      <c r="G55" s="510" t="s">
        <v>22</v>
      </c>
      <c r="H55" s="510">
        <v>2</v>
      </c>
      <c r="I55" s="510"/>
      <c r="J55" s="510">
        <v>12</v>
      </c>
      <c r="K55" s="510"/>
      <c r="L55" s="510"/>
      <c r="M55" s="516"/>
      <c r="N55" s="510" t="s">
        <v>728</v>
      </c>
      <c r="O55" s="517" t="s">
        <v>210</v>
      </c>
      <c r="P55" s="484" t="s">
        <v>472</v>
      </c>
      <c r="Q55" s="484" t="s">
        <v>48</v>
      </c>
    </row>
    <row r="56" spans="1:17" x14ac:dyDescent="0.25">
      <c r="A56" s="512"/>
      <c r="B56" s="510"/>
      <c r="C56" s="510"/>
      <c r="D56" s="510"/>
      <c r="E56" s="510"/>
      <c r="F56" s="510"/>
      <c r="G56" s="510"/>
      <c r="H56" s="510"/>
      <c r="I56" s="510"/>
      <c r="J56" s="510"/>
      <c r="K56" s="510"/>
      <c r="L56" s="510"/>
      <c r="M56" s="510"/>
      <c r="N56" s="510"/>
      <c r="O56" s="518"/>
      <c r="P56" s="484"/>
      <c r="Q56" s="484"/>
    </row>
    <row r="57" spans="1:17" x14ac:dyDescent="0.25">
      <c r="A57" s="512"/>
      <c r="B57" s="280" t="s">
        <v>729</v>
      </c>
      <c r="C57" s="280" t="s">
        <v>730</v>
      </c>
      <c r="D57" s="280" t="s">
        <v>731</v>
      </c>
      <c r="E57" s="280" t="s">
        <v>22</v>
      </c>
      <c r="F57" s="280" t="s">
        <v>22</v>
      </c>
      <c r="G57" s="280" t="s">
        <v>22</v>
      </c>
      <c r="H57" s="510">
        <v>2</v>
      </c>
      <c r="I57" s="510"/>
      <c r="J57" s="510" t="s">
        <v>732</v>
      </c>
      <c r="K57" s="510"/>
      <c r="L57" s="280"/>
      <c r="M57" s="280"/>
      <c r="N57" s="279" t="s">
        <v>648</v>
      </c>
      <c r="O57" s="281" t="s">
        <v>24</v>
      </c>
      <c r="P57" s="257" t="s">
        <v>380</v>
      </c>
      <c r="Q57" s="257" t="s">
        <v>48</v>
      </c>
    </row>
    <row r="58" spans="1:17" x14ac:dyDescent="0.25">
      <c r="A58" s="512"/>
      <c r="B58" s="280" t="s">
        <v>733</v>
      </c>
      <c r="C58" s="280" t="s">
        <v>734</v>
      </c>
      <c r="D58" s="280" t="s">
        <v>654</v>
      </c>
      <c r="E58" s="280" t="s">
        <v>22</v>
      </c>
      <c r="F58" s="280" t="s">
        <v>22</v>
      </c>
      <c r="G58" s="280" t="s">
        <v>22</v>
      </c>
      <c r="H58" s="510">
        <v>2</v>
      </c>
      <c r="I58" s="510"/>
      <c r="J58" s="510">
        <v>10</v>
      </c>
      <c r="K58" s="510"/>
      <c r="L58" s="280"/>
      <c r="M58" s="280"/>
      <c r="N58" s="279" t="s">
        <v>51</v>
      </c>
      <c r="O58" s="281" t="s">
        <v>74</v>
      </c>
      <c r="P58" s="257" t="s">
        <v>735</v>
      </c>
      <c r="Q58" s="257" t="s">
        <v>48</v>
      </c>
    </row>
    <row r="59" spans="1:17" x14ac:dyDescent="0.25">
      <c r="A59" s="512"/>
      <c r="B59" s="510" t="s">
        <v>736</v>
      </c>
      <c r="C59" s="510" t="s">
        <v>737</v>
      </c>
      <c r="D59" s="280" t="s">
        <v>738</v>
      </c>
      <c r="E59" s="280" t="s">
        <v>22</v>
      </c>
      <c r="F59" s="280" t="s">
        <v>22</v>
      </c>
      <c r="G59" s="280" t="s">
        <v>30</v>
      </c>
      <c r="H59" s="510" t="s">
        <v>739</v>
      </c>
      <c r="I59" s="510"/>
      <c r="J59" s="510" t="s">
        <v>740</v>
      </c>
      <c r="K59" s="510"/>
      <c r="L59" s="514"/>
      <c r="M59" s="514"/>
      <c r="N59" s="533" t="s">
        <v>23</v>
      </c>
      <c r="O59" s="535" t="s">
        <v>177</v>
      </c>
      <c r="P59" s="484" t="s">
        <v>741</v>
      </c>
      <c r="Q59" s="484" t="s">
        <v>742</v>
      </c>
    </row>
    <row r="60" spans="1:17" x14ac:dyDescent="0.25">
      <c r="A60" s="512"/>
      <c r="B60" s="510"/>
      <c r="C60" s="510"/>
      <c r="D60" s="280" t="s">
        <v>738</v>
      </c>
      <c r="E60" s="280" t="s">
        <v>30</v>
      </c>
      <c r="F60" s="280" t="s">
        <v>30</v>
      </c>
      <c r="G60" s="280" t="s">
        <v>22</v>
      </c>
      <c r="H60" s="510">
        <v>1</v>
      </c>
      <c r="I60" s="510"/>
      <c r="J60" s="510" t="s">
        <v>743</v>
      </c>
      <c r="K60" s="510"/>
      <c r="L60" s="515"/>
      <c r="M60" s="515"/>
      <c r="N60" s="534"/>
      <c r="O60" s="536"/>
      <c r="P60" s="484"/>
      <c r="Q60" s="484"/>
    </row>
    <row r="61" spans="1:17" ht="24.95" customHeight="1" x14ac:dyDescent="0.25">
      <c r="A61" s="512"/>
      <c r="B61" s="514" t="s">
        <v>744</v>
      </c>
      <c r="C61" s="514" t="s">
        <v>745</v>
      </c>
      <c r="D61" s="280" t="s">
        <v>678</v>
      </c>
      <c r="E61" s="280" t="s">
        <v>22</v>
      </c>
      <c r="F61" s="280" t="s">
        <v>22</v>
      </c>
      <c r="G61" s="280" t="s">
        <v>30</v>
      </c>
      <c r="H61" s="519" t="s">
        <v>746</v>
      </c>
      <c r="I61" s="520"/>
      <c r="J61" s="519" t="s">
        <v>747</v>
      </c>
      <c r="K61" s="520"/>
      <c r="L61" s="514" t="s">
        <v>51</v>
      </c>
      <c r="M61" s="514" t="s">
        <v>73</v>
      </c>
      <c r="N61" s="533" t="s">
        <v>74</v>
      </c>
      <c r="O61" s="535" t="s">
        <v>24</v>
      </c>
      <c r="P61" s="540" t="s">
        <v>748</v>
      </c>
      <c r="Q61" s="540" t="s">
        <v>99</v>
      </c>
    </row>
    <row r="62" spans="1:17" ht="24.95" customHeight="1" x14ac:dyDescent="0.25">
      <c r="A62" s="513"/>
      <c r="B62" s="515"/>
      <c r="C62" s="515"/>
      <c r="D62" s="280" t="s">
        <v>749</v>
      </c>
      <c r="E62" s="280" t="s">
        <v>30</v>
      </c>
      <c r="F62" s="280" t="s">
        <v>22</v>
      </c>
      <c r="G62" s="280" t="s">
        <v>22</v>
      </c>
      <c r="H62" s="519" t="s">
        <v>750</v>
      </c>
      <c r="I62" s="520"/>
      <c r="J62" s="519" t="s">
        <v>751</v>
      </c>
      <c r="K62" s="520"/>
      <c r="L62" s="515"/>
      <c r="M62" s="515"/>
      <c r="N62" s="534"/>
      <c r="O62" s="536"/>
      <c r="P62" s="541"/>
      <c r="Q62" s="541"/>
    </row>
    <row r="63" spans="1:17" x14ac:dyDescent="0.25">
      <c r="A63" s="511" t="s">
        <v>223</v>
      </c>
      <c r="B63" s="510" t="s">
        <v>752</v>
      </c>
      <c r="C63" s="510" t="s">
        <v>753</v>
      </c>
      <c r="D63" s="510" t="s">
        <v>614</v>
      </c>
      <c r="E63" s="510" t="s">
        <v>22</v>
      </c>
      <c r="F63" s="510" t="s">
        <v>22</v>
      </c>
      <c r="G63" s="510" t="s">
        <v>22</v>
      </c>
      <c r="H63" s="510">
        <v>2</v>
      </c>
      <c r="I63" s="510"/>
      <c r="J63" s="510">
        <v>10</v>
      </c>
      <c r="K63" s="510"/>
      <c r="L63" s="510"/>
      <c r="M63" s="510"/>
      <c r="N63" s="510" t="s">
        <v>754</v>
      </c>
      <c r="O63" s="518" t="s">
        <v>755</v>
      </c>
      <c r="P63" s="484" t="s">
        <v>756</v>
      </c>
      <c r="Q63" s="484" t="s">
        <v>48</v>
      </c>
    </row>
    <row r="64" spans="1:17" x14ac:dyDescent="0.25">
      <c r="A64" s="512"/>
      <c r="B64" s="510"/>
      <c r="C64" s="510"/>
      <c r="D64" s="510"/>
      <c r="E64" s="510"/>
      <c r="F64" s="510"/>
      <c r="G64" s="510"/>
      <c r="H64" s="510"/>
      <c r="I64" s="510"/>
      <c r="J64" s="510"/>
      <c r="K64" s="510"/>
      <c r="L64" s="510"/>
      <c r="M64" s="510"/>
      <c r="N64" s="510"/>
      <c r="O64" s="518"/>
      <c r="P64" s="484"/>
      <c r="Q64" s="484"/>
    </row>
    <row r="65" spans="1:17" x14ac:dyDescent="0.25">
      <c r="A65" s="512"/>
      <c r="B65" s="510"/>
      <c r="C65" s="510"/>
      <c r="D65" s="280" t="s">
        <v>757</v>
      </c>
      <c r="E65" s="280" t="s">
        <v>22</v>
      </c>
      <c r="F65" s="280" t="s">
        <v>22</v>
      </c>
      <c r="G65" s="280" t="s">
        <v>22</v>
      </c>
      <c r="H65" s="510">
        <v>2</v>
      </c>
      <c r="I65" s="510"/>
      <c r="J65" s="510">
        <v>10</v>
      </c>
      <c r="K65" s="510"/>
      <c r="L65" s="510"/>
      <c r="M65" s="510"/>
      <c r="N65" s="510"/>
      <c r="O65" s="518"/>
      <c r="P65" s="484"/>
      <c r="Q65" s="484"/>
    </row>
    <row r="66" spans="1:17" x14ac:dyDescent="0.25">
      <c r="A66" s="512"/>
      <c r="B66" s="510"/>
      <c r="C66" s="510"/>
      <c r="D66" s="510" t="s">
        <v>758</v>
      </c>
      <c r="E66" s="510" t="s">
        <v>22</v>
      </c>
      <c r="F66" s="510" t="s">
        <v>22</v>
      </c>
      <c r="G66" s="510" t="s">
        <v>22</v>
      </c>
      <c r="H66" s="510">
        <v>2</v>
      </c>
      <c r="I66" s="510"/>
      <c r="J66" s="510">
        <v>18</v>
      </c>
      <c r="K66" s="510"/>
      <c r="L66" s="510"/>
      <c r="M66" s="510"/>
      <c r="N66" s="510"/>
      <c r="O66" s="518"/>
      <c r="P66" s="484"/>
      <c r="Q66" s="484"/>
    </row>
    <row r="67" spans="1:17" x14ac:dyDescent="0.25">
      <c r="A67" s="512"/>
      <c r="B67" s="510"/>
      <c r="C67" s="510"/>
      <c r="D67" s="510"/>
      <c r="E67" s="510"/>
      <c r="F67" s="510"/>
      <c r="G67" s="510"/>
      <c r="H67" s="510"/>
      <c r="I67" s="510"/>
      <c r="J67" s="510"/>
      <c r="K67" s="510"/>
      <c r="L67" s="510"/>
      <c r="M67" s="510"/>
      <c r="N67" s="510"/>
      <c r="O67" s="518"/>
      <c r="P67" s="484"/>
      <c r="Q67" s="484"/>
    </row>
    <row r="68" spans="1:17" x14ac:dyDescent="0.25">
      <c r="A68" s="512"/>
      <c r="B68" s="510"/>
      <c r="C68" s="510"/>
      <c r="D68" s="510"/>
      <c r="E68" s="510"/>
      <c r="F68" s="510"/>
      <c r="G68" s="510"/>
      <c r="H68" s="510"/>
      <c r="I68" s="510"/>
      <c r="J68" s="510"/>
      <c r="K68" s="510"/>
      <c r="L68" s="510"/>
      <c r="M68" s="510"/>
      <c r="N68" s="510"/>
      <c r="O68" s="518"/>
      <c r="P68" s="484"/>
      <c r="Q68" s="484"/>
    </row>
    <row r="69" spans="1:17" x14ac:dyDescent="0.25">
      <c r="A69" s="512"/>
      <c r="B69" s="510" t="s">
        <v>759</v>
      </c>
      <c r="C69" s="510" t="s">
        <v>760</v>
      </c>
      <c r="D69" s="510" t="s">
        <v>761</v>
      </c>
      <c r="E69" s="510" t="s">
        <v>22</v>
      </c>
      <c r="F69" s="510" t="s">
        <v>22</v>
      </c>
      <c r="G69" s="510" t="s">
        <v>22</v>
      </c>
      <c r="H69" s="510">
        <v>3</v>
      </c>
      <c r="I69" s="510"/>
      <c r="J69" s="510">
        <v>15</v>
      </c>
      <c r="K69" s="510"/>
      <c r="L69" s="510"/>
      <c r="M69" s="510"/>
      <c r="N69" s="516" t="s">
        <v>23</v>
      </c>
      <c r="O69" s="517" t="s">
        <v>65</v>
      </c>
      <c r="P69" s="484" t="s">
        <v>460</v>
      </c>
      <c r="Q69" s="484" t="s">
        <v>48</v>
      </c>
    </row>
    <row r="70" spans="1:17" x14ac:dyDescent="0.25">
      <c r="A70" s="512"/>
      <c r="B70" s="510"/>
      <c r="C70" s="510"/>
      <c r="D70" s="510"/>
      <c r="E70" s="510"/>
      <c r="F70" s="510"/>
      <c r="G70" s="510"/>
      <c r="H70" s="510"/>
      <c r="I70" s="510"/>
      <c r="J70" s="510"/>
      <c r="K70" s="510"/>
      <c r="L70" s="510"/>
      <c r="M70" s="510"/>
      <c r="N70" s="510"/>
      <c r="O70" s="518"/>
      <c r="P70" s="484"/>
      <c r="Q70" s="484"/>
    </row>
    <row r="71" spans="1:17" ht="15" customHeight="1" x14ac:dyDescent="0.25">
      <c r="A71" s="512"/>
      <c r="B71" s="510" t="s">
        <v>762</v>
      </c>
      <c r="C71" s="510" t="s">
        <v>763</v>
      </c>
      <c r="D71" s="510" t="s">
        <v>764</v>
      </c>
      <c r="E71" s="510" t="s">
        <v>22</v>
      </c>
      <c r="F71" s="510" t="s">
        <v>22</v>
      </c>
      <c r="G71" s="510" t="s">
        <v>22</v>
      </c>
      <c r="H71" s="510">
        <v>2</v>
      </c>
      <c r="I71" s="510"/>
      <c r="J71" s="510">
        <v>10</v>
      </c>
      <c r="K71" s="510"/>
      <c r="L71" s="514"/>
      <c r="M71" s="514"/>
      <c r="N71" s="516" t="s">
        <v>64</v>
      </c>
      <c r="O71" s="517" t="s">
        <v>65</v>
      </c>
      <c r="P71" s="484" t="s">
        <v>765</v>
      </c>
      <c r="Q71" s="484" t="s">
        <v>48</v>
      </c>
    </row>
    <row r="72" spans="1:17" x14ac:dyDescent="0.25">
      <c r="A72" s="512"/>
      <c r="B72" s="510"/>
      <c r="C72" s="510"/>
      <c r="D72" s="510"/>
      <c r="E72" s="510"/>
      <c r="F72" s="510"/>
      <c r="G72" s="510"/>
      <c r="H72" s="510"/>
      <c r="I72" s="510"/>
      <c r="J72" s="510"/>
      <c r="K72" s="510"/>
      <c r="L72" s="525"/>
      <c r="M72" s="525"/>
      <c r="N72" s="510"/>
      <c r="O72" s="518"/>
      <c r="P72" s="484"/>
      <c r="Q72" s="484"/>
    </row>
    <row r="73" spans="1:17" x14ac:dyDescent="0.25">
      <c r="A73" s="512"/>
      <c r="B73" s="510"/>
      <c r="C73" s="510"/>
      <c r="D73" s="510"/>
      <c r="E73" s="510"/>
      <c r="F73" s="510"/>
      <c r="G73" s="510"/>
      <c r="H73" s="510"/>
      <c r="I73" s="510"/>
      <c r="J73" s="510"/>
      <c r="K73" s="510"/>
      <c r="L73" s="515"/>
      <c r="M73" s="515"/>
      <c r="N73" s="510"/>
      <c r="O73" s="518"/>
      <c r="P73" s="484"/>
      <c r="Q73" s="484"/>
    </row>
    <row r="74" spans="1:17" ht="15" customHeight="1" x14ac:dyDescent="0.25">
      <c r="A74" s="512"/>
      <c r="B74" s="510" t="s">
        <v>766</v>
      </c>
      <c r="C74" s="510" t="s">
        <v>767</v>
      </c>
      <c r="D74" s="510" t="s">
        <v>654</v>
      </c>
      <c r="E74" s="510" t="s">
        <v>22</v>
      </c>
      <c r="F74" s="510" t="s">
        <v>22</v>
      </c>
      <c r="G74" s="510" t="s">
        <v>22</v>
      </c>
      <c r="H74" s="510">
        <v>2</v>
      </c>
      <c r="I74" s="510"/>
      <c r="J74" s="510">
        <v>10</v>
      </c>
      <c r="K74" s="510"/>
      <c r="L74" s="514"/>
      <c r="M74" s="514"/>
      <c r="N74" s="516" t="s">
        <v>64</v>
      </c>
      <c r="O74" s="517" t="s">
        <v>24</v>
      </c>
      <c r="P74" s="484" t="s">
        <v>768</v>
      </c>
      <c r="Q74" s="484" t="s">
        <v>48</v>
      </c>
    </row>
    <row r="75" spans="1:17" x14ac:dyDescent="0.25">
      <c r="A75" s="512"/>
      <c r="B75" s="510"/>
      <c r="C75" s="510"/>
      <c r="D75" s="510"/>
      <c r="E75" s="510"/>
      <c r="F75" s="510"/>
      <c r="G75" s="510"/>
      <c r="H75" s="510"/>
      <c r="I75" s="510"/>
      <c r="J75" s="510"/>
      <c r="K75" s="510"/>
      <c r="L75" s="525"/>
      <c r="M75" s="525"/>
      <c r="N75" s="510"/>
      <c r="O75" s="518"/>
      <c r="P75" s="484"/>
      <c r="Q75" s="484"/>
    </row>
    <row r="76" spans="1:17" x14ac:dyDescent="0.25">
      <c r="A76" s="512"/>
      <c r="B76" s="510"/>
      <c r="C76" s="510"/>
      <c r="D76" s="510"/>
      <c r="E76" s="510"/>
      <c r="F76" s="510"/>
      <c r="G76" s="510"/>
      <c r="H76" s="510"/>
      <c r="I76" s="510"/>
      <c r="J76" s="510"/>
      <c r="K76" s="510"/>
      <c r="L76" s="515"/>
      <c r="M76" s="515"/>
      <c r="N76" s="510"/>
      <c r="O76" s="518"/>
      <c r="P76" s="484"/>
      <c r="Q76" s="484"/>
    </row>
    <row r="77" spans="1:17" ht="15" customHeight="1" x14ac:dyDescent="0.25">
      <c r="A77" s="512"/>
      <c r="B77" s="510" t="s">
        <v>769</v>
      </c>
      <c r="C77" s="510" t="s">
        <v>770</v>
      </c>
      <c r="D77" s="510" t="s">
        <v>654</v>
      </c>
      <c r="E77" s="510" t="s">
        <v>22</v>
      </c>
      <c r="F77" s="510" t="s">
        <v>22</v>
      </c>
      <c r="G77" s="510" t="s">
        <v>30</v>
      </c>
      <c r="H77" s="510">
        <v>3</v>
      </c>
      <c r="I77" s="510"/>
      <c r="J77" s="510" t="s">
        <v>109</v>
      </c>
      <c r="K77" s="510"/>
      <c r="L77" s="514"/>
      <c r="M77" s="510"/>
      <c r="N77" s="516" t="s">
        <v>648</v>
      </c>
      <c r="O77" s="517" t="s">
        <v>24</v>
      </c>
      <c r="P77" s="484" t="s">
        <v>771</v>
      </c>
      <c r="Q77" s="484" t="s">
        <v>48</v>
      </c>
    </row>
    <row r="78" spans="1:17" x14ac:dyDescent="0.25">
      <c r="A78" s="512"/>
      <c r="B78" s="510"/>
      <c r="C78" s="510"/>
      <c r="D78" s="510"/>
      <c r="E78" s="510"/>
      <c r="F78" s="510"/>
      <c r="G78" s="510"/>
      <c r="H78" s="510"/>
      <c r="I78" s="510"/>
      <c r="J78" s="510"/>
      <c r="K78" s="510"/>
      <c r="L78" s="525"/>
      <c r="M78" s="510"/>
      <c r="N78" s="510"/>
      <c r="O78" s="518"/>
      <c r="P78" s="484"/>
      <c r="Q78" s="484"/>
    </row>
    <row r="79" spans="1:17" x14ac:dyDescent="0.25">
      <c r="A79" s="512"/>
      <c r="B79" s="510"/>
      <c r="C79" s="510"/>
      <c r="D79" s="510"/>
      <c r="E79" s="510"/>
      <c r="F79" s="510"/>
      <c r="G79" s="510"/>
      <c r="H79" s="510"/>
      <c r="I79" s="510"/>
      <c r="J79" s="510"/>
      <c r="K79" s="510"/>
      <c r="L79" s="515"/>
      <c r="M79" s="510"/>
      <c r="N79" s="510"/>
      <c r="O79" s="518"/>
      <c r="P79" s="484"/>
      <c r="Q79" s="484"/>
    </row>
    <row r="80" spans="1:17" x14ac:dyDescent="0.25">
      <c r="A80" s="512"/>
      <c r="B80" s="510" t="s">
        <v>772</v>
      </c>
      <c r="C80" s="510" t="s">
        <v>773</v>
      </c>
      <c r="D80" s="510" t="s">
        <v>758</v>
      </c>
      <c r="E80" s="510" t="s">
        <v>22</v>
      </c>
      <c r="F80" s="510" t="s">
        <v>22</v>
      </c>
      <c r="G80" s="510" t="s">
        <v>22</v>
      </c>
      <c r="H80" s="510">
        <v>3</v>
      </c>
      <c r="I80" s="510"/>
      <c r="J80" s="510" t="s">
        <v>109</v>
      </c>
      <c r="K80" s="510"/>
      <c r="L80" s="516" t="s">
        <v>51</v>
      </c>
      <c r="M80" s="516" t="s">
        <v>74</v>
      </c>
      <c r="N80" s="510"/>
      <c r="O80" s="518"/>
      <c r="P80" s="484" t="s">
        <v>380</v>
      </c>
      <c r="Q80" s="484" t="s">
        <v>774</v>
      </c>
    </row>
    <row r="81" spans="1:17" x14ac:dyDescent="0.25">
      <c r="A81" s="512"/>
      <c r="B81" s="510"/>
      <c r="C81" s="510"/>
      <c r="D81" s="510"/>
      <c r="E81" s="510"/>
      <c r="F81" s="510"/>
      <c r="G81" s="510"/>
      <c r="H81" s="510"/>
      <c r="I81" s="510"/>
      <c r="J81" s="510"/>
      <c r="K81" s="510"/>
      <c r="L81" s="516"/>
      <c r="M81" s="516"/>
      <c r="N81" s="510"/>
      <c r="O81" s="518"/>
      <c r="P81" s="484"/>
      <c r="Q81" s="484"/>
    </row>
    <row r="82" spans="1:17" x14ac:dyDescent="0.25">
      <c r="A82" s="512"/>
      <c r="B82" s="510"/>
      <c r="C82" s="510"/>
      <c r="D82" s="510"/>
      <c r="E82" s="510"/>
      <c r="F82" s="510"/>
      <c r="G82" s="510"/>
      <c r="H82" s="510"/>
      <c r="I82" s="510"/>
      <c r="J82" s="510"/>
      <c r="K82" s="510"/>
      <c r="L82" s="510"/>
      <c r="M82" s="510"/>
      <c r="N82" s="510"/>
      <c r="O82" s="518"/>
      <c r="P82" s="484"/>
      <c r="Q82" s="484"/>
    </row>
    <row r="83" spans="1:17" x14ac:dyDescent="0.25">
      <c r="A83" s="512"/>
      <c r="B83" s="510" t="s">
        <v>775</v>
      </c>
      <c r="C83" s="510" t="s">
        <v>776</v>
      </c>
      <c r="D83" s="280" t="s">
        <v>777</v>
      </c>
      <c r="E83" s="510" t="s">
        <v>22</v>
      </c>
      <c r="F83" s="510" t="s">
        <v>22</v>
      </c>
      <c r="G83" s="510" t="s">
        <v>22</v>
      </c>
      <c r="H83" s="510">
        <v>2</v>
      </c>
      <c r="I83" s="510"/>
      <c r="J83" s="510" t="s">
        <v>446</v>
      </c>
      <c r="K83" s="510"/>
      <c r="L83" s="516" t="s">
        <v>32</v>
      </c>
      <c r="M83" s="516" t="s">
        <v>94</v>
      </c>
      <c r="N83" s="516" t="s">
        <v>648</v>
      </c>
      <c r="O83" s="517" t="s">
        <v>150</v>
      </c>
      <c r="P83" s="484" t="s">
        <v>380</v>
      </c>
      <c r="Q83" s="484" t="s">
        <v>778</v>
      </c>
    </row>
    <row r="84" spans="1:17" x14ac:dyDescent="0.25">
      <c r="A84" s="512"/>
      <c r="B84" s="510"/>
      <c r="C84" s="510"/>
      <c r="D84" s="280" t="s">
        <v>758</v>
      </c>
      <c r="E84" s="510"/>
      <c r="F84" s="510"/>
      <c r="G84" s="510"/>
      <c r="H84" s="510"/>
      <c r="I84" s="510"/>
      <c r="J84" s="510"/>
      <c r="K84" s="510"/>
      <c r="L84" s="510"/>
      <c r="M84" s="510"/>
      <c r="N84" s="510"/>
      <c r="O84" s="518"/>
      <c r="P84" s="484"/>
      <c r="Q84" s="484"/>
    </row>
    <row r="85" spans="1:17" x14ac:dyDescent="0.25">
      <c r="A85" s="512"/>
      <c r="B85" s="510"/>
      <c r="C85" s="510"/>
      <c r="D85" s="280" t="s">
        <v>779</v>
      </c>
      <c r="E85" s="510"/>
      <c r="F85" s="510"/>
      <c r="G85" s="510"/>
      <c r="H85" s="510"/>
      <c r="I85" s="510"/>
      <c r="J85" s="510"/>
      <c r="K85" s="510"/>
      <c r="L85" s="510"/>
      <c r="M85" s="510"/>
      <c r="N85" s="510"/>
      <c r="O85" s="518"/>
      <c r="P85" s="484"/>
      <c r="Q85" s="484"/>
    </row>
    <row r="86" spans="1:17" ht="26.25" customHeight="1" x14ac:dyDescent="0.25">
      <c r="A86" s="512"/>
      <c r="B86" s="510"/>
      <c r="C86" s="510"/>
      <c r="D86" s="280" t="s">
        <v>780</v>
      </c>
      <c r="E86" s="510"/>
      <c r="F86" s="510"/>
      <c r="G86" s="510"/>
      <c r="H86" s="510"/>
      <c r="I86" s="510"/>
      <c r="J86" s="510"/>
      <c r="K86" s="510"/>
      <c r="L86" s="510"/>
      <c r="M86" s="510"/>
      <c r="N86" s="510"/>
      <c r="O86" s="518"/>
      <c r="P86" s="484"/>
      <c r="Q86" s="484"/>
    </row>
    <row r="87" spans="1:17" ht="15" customHeight="1" x14ac:dyDescent="0.25">
      <c r="A87" s="512"/>
      <c r="B87" s="510" t="s">
        <v>781</v>
      </c>
      <c r="C87" s="510" t="s">
        <v>782</v>
      </c>
      <c r="D87" s="510" t="s">
        <v>783</v>
      </c>
      <c r="E87" s="510" t="s">
        <v>22</v>
      </c>
      <c r="F87" s="510" t="s">
        <v>22</v>
      </c>
      <c r="G87" s="510" t="s">
        <v>22</v>
      </c>
      <c r="H87" s="510">
        <v>3</v>
      </c>
      <c r="I87" s="510"/>
      <c r="J87" s="510">
        <v>18</v>
      </c>
      <c r="K87" s="510"/>
      <c r="L87" s="516" t="s">
        <v>32</v>
      </c>
      <c r="M87" s="516" t="s">
        <v>33</v>
      </c>
      <c r="N87" s="516" t="s">
        <v>32</v>
      </c>
      <c r="O87" s="517" t="s">
        <v>33</v>
      </c>
      <c r="P87" s="484" t="s">
        <v>784</v>
      </c>
      <c r="Q87" s="484" t="s">
        <v>48</v>
      </c>
    </row>
    <row r="88" spans="1:17" x14ac:dyDescent="0.25">
      <c r="A88" s="512"/>
      <c r="B88" s="510"/>
      <c r="C88" s="510"/>
      <c r="D88" s="510"/>
      <c r="E88" s="510"/>
      <c r="F88" s="510"/>
      <c r="G88" s="510"/>
      <c r="H88" s="510"/>
      <c r="I88" s="510"/>
      <c r="J88" s="510"/>
      <c r="K88" s="510"/>
      <c r="L88" s="510"/>
      <c r="M88" s="510"/>
      <c r="N88" s="510"/>
      <c r="O88" s="518"/>
      <c r="P88" s="484"/>
      <c r="Q88" s="484"/>
    </row>
    <row r="89" spans="1:17" x14ac:dyDescent="0.25">
      <c r="A89" s="512"/>
      <c r="B89" s="510" t="s">
        <v>785</v>
      </c>
      <c r="C89" s="510" t="s">
        <v>228</v>
      </c>
      <c r="D89" s="510" t="s">
        <v>30</v>
      </c>
      <c r="E89" s="510" t="s">
        <v>30</v>
      </c>
      <c r="F89" s="510" t="s">
        <v>30</v>
      </c>
      <c r="G89" s="510" t="s">
        <v>30</v>
      </c>
      <c r="H89" s="510">
        <v>0</v>
      </c>
      <c r="I89" s="510"/>
      <c r="J89" s="510">
        <v>0</v>
      </c>
      <c r="K89" s="510"/>
      <c r="L89" s="516"/>
      <c r="M89" s="516"/>
      <c r="N89" s="510"/>
      <c r="O89" s="518"/>
      <c r="P89" s="484" t="s">
        <v>725</v>
      </c>
      <c r="Q89" s="484" t="s">
        <v>48</v>
      </c>
    </row>
    <row r="90" spans="1:17" x14ac:dyDescent="0.25">
      <c r="A90" s="512"/>
      <c r="B90" s="510"/>
      <c r="C90" s="510"/>
      <c r="D90" s="510"/>
      <c r="E90" s="510"/>
      <c r="F90" s="510"/>
      <c r="G90" s="510"/>
      <c r="H90" s="510"/>
      <c r="I90" s="510"/>
      <c r="J90" s="510"/>
      <c r="K90" s="510"/>
      <c r="L90" s="510"/>
      <c r="M90" s="510"/>
      <c r="N90" s="510"/>
      <c r="O90" s="518"/>
      <c r="P90" s="484"/>
      <c r="Q90" s="484"/>
    </row>
    <row r="91" spans="1:17" ht="25.5" customHeight="1" x14ac:dyDescent="0.25">
      <c r="A91" s="512"/>
      <c r="B91" s="510" t="s">
        <v>786</v>
      </c>
      <c r="C91" s="510" t="s">
        <v>776</v>
      </c>
      <c r="D91" s="280" t="s">
        <v>787</v>
      </c>
      <c r="E91" s="280" t="s">
        <v>22</v>
      </c>
      <c r="F91" s="280" t="s">
        <v>30</v>
      </c>
      <c r="G91" s="280" t="s">
        <v>30</v>
      </c>
      <c r="H91" s="510">
        <v>3</v>
      </c>
      <c r="I91" s="510"/>
      <c r="J91" s="510">
        <v>15</v>
      </c>
      <c r="K91" s="510"/>
      <c r="L91" s="516" t="s">
        <v>73</v>
      </c>
      <c r="M91" s="516" t="s">
        <v>94</v>
      </c>
      <c r="N91" s="532" t="s">
        <v>32</v>
      </c>
      <c r="O91" s="517" t="s">
        <v>33</v>
      </c>
      <c r="P91" s="484" t="s">
        <v>547</v>
      </c>
      <c r="Q91" s="484" t="s">
        <v>774</v>
      </c>
    </row>
    <row r="92" spans="1:17" ht="26.25" customHeight="1" x14ac:dyDescent="0.25">
      <c r="A92" s="512"/>
      <c r="B92" s="510"/>
      <c r="C92" s="510"/>
      <c r="D92" s="280" t="s">
        <v>787</v>
      </c>
      <c r="E92" s="280" t="s">
        <v>30</v>
      </c>
      <c r="F92" s="280" t="s">
        <v>22</v>
      </c>
      <c r="G92" s="280" t="s">
        <v>30</v>
      </c>
      <c r="H92" s="510">
        <v>3</v>
      </c>
      <c r="I92" s="510"/>
      <c r="J92" s="510">
        <v>15</v>
      </c>
      <c r="K92" s="510"/>
      <c r="L92" s="510"/>
      <c r="M92" s="510"/>
      <c r="N92" s="531"/>
      <c r="O92" s="518"/>
      <c r="P92" s="484"/>
      <c r="Q92" s="484"/>
    </row>
    <row r="93" spans="1:17" x14ac:dyDescent="0.25">
      <c r="A93" s="512"/>
      <c r="B93" s="280" t="s">
        <v>772</v>
      </c>
      <c r="C93" s="280" t="s">
        <v>773</v>
      </c>
      <c r="D93" s="280" t="s">
        <v>749</v>
      </c>
      <c r="E93" s="280" t="s">
        <v>22</v>
      </c>
      <c r="F93" s="280" t="s">
        <v>22</v>
      </c>
      <c r="G93" s="280" t="s">
        <v>22</v>
      </c>
      <c r="H93" s="519">
        <v>2</v>
      </c>
      <c r="I93" s="520"/>
      <c r="J93" s="519">
        <v>10</v>
      </c>
      <c r="K93" s="520"/>
      <c r="L93" s="271"/>
      <c r="M93" s="271"/>
      <c r="N93" s="268" t="s">
        <v>51</v>
      </c>
      <c r="O93" s="282" t="s">
        <v>74</v>
      </c>
      <c r="P93" s="257" t="s">
        <v>788</v>
      </c>
      <c r="Q93" s="257" t="s">
        <v>66</v>
      </c>
    </row>
    <row r="94" spans="1:17" ht="26.25" x14ac:dyDescent="0.25">
      <c r="A94" s="512"/>
      <c r="B94" s="280" t="s">
        <v>789</v>
      </c>
      <c r="C94" s="280" t="s">
        <v>790</v>
      </c>
      <c r="D94" s="280" t="s">
        <v>676</v>
      </c>
      <c r="E94" s="280" t="s">
        <v>30</v>
      </c>
      <c r="F94" s="280" t="s">
        <v>30</v>
      </c>
      <c r="G94" s="280" t="s">
        <v>22</v>
      </c>
      <c r="H94" s="519" t="s">
        <v>791</v>
      </c>
      <c r="I94" s="520"/>
      <c r="J94" s="519" t="s">
        <v>792</v>
      </c>
      <c r="K94" s="520"/>
      <c r="L94" s="271"/>
      <c r="M94" s="271"/>
      <c r="N94" s="268"/>
      <c r="O94" s="282"/>
      <c r="P94" s="257" t="s">
        <v>437</v>
      </c>
      <c r="Q94" s="257" t="s">
        <v>66</v>
      </c>
    </row>
    <row r="95" spans="1:17" ht="39" x14ac:dyDescent="0.25">
      <c r="A95" s="512"/>
      <c r="B95" s="280" t="s">
        <v>793</v>
      </c>
      <c r="C95" s="280" t="s">
        <v>794</v>
      </c>
      <c r="D95" s="280" t="s">
        <v>795</v>
      </c>
      <c r="E95" s="280" t="s">
        <v>22</v>
      </c>
      <c r="F95" s="280" t="s">
        <v>22</v>
      </c>
      <c r="G95" s="280" t="s">
        <v>30</v>
      </c>
      <c r="H95" s="519">
        <v>2</v>
      </c>
      <c r="I95" s="520"/>
      <c r="J95" s="519">
        <v>10</v>
      </c>
      <c r="K95" s="520"/>
      <c r="L95" s="271" t="s">
        <v>463</v>
      </c>
      <c r="M95" s="271" t="s">
        <v>23</v>
      </c>
      <c r="N95" s="268" t="s">
        <v>65</v>
      </c>
      <c r="O95" s="282" t="s">
        <v>177</v>
      </c>
      <c r="P95" s="257" t="s">
        <v>796</v>
      </c>
      <c r="Q95" s="257" t="s">
        <v>346</v>
      </c>
    </row>
    <row r="96" spans="1:17" x14ac:dyDescent="0.25">
      <c r="A96" s="513"/>
      <c r="B96" s="280" t="s">
        <v>762</v>
      </c>
      <c r="C96" s="280" t="s">
        <v>797</v>
      </c>
      <c r="D96" s="280" t="s">
        <v>798</v>
      </c>
      <c r="E96" s="280" t="s">
        <v>22</v>
      </c>
      <c r="F96" s="280" t="s">
        <v>22</v>
      </c>
      <c r="G96" s="280" t="s">
        <v>30</v>
      </c>
      <c r="H96" s="519">
        <v>2</v>
      </c>
      <c r="I96" s="520"/>
      <c r="J96" s="519">
        <v>10</v>
      </c>
      <c r="K96" s="520"/>
      <c r="L96" s="271"/>
      <c r="M96" s="271"/>
      <c r="N96" s="268" t="s">
        <v>64</v>
      </c>
      <c r="O96" s="282" t="s">
        <v>65</v>
      </c>
      <c r="P96" s="257" t="s">
        <v>799</v>
      </c>
      <c r="Q96" s="257" t="s">
        <v>99</v>
      </c>
    </row>
    <row r="97" spans="1:17" x14ac:dyDescent="0.25">
      <c r="A97" s="527" t="s">
        <v>240</v>
      </c>
      <c r="B97" s="510" t="s">
        <v>245</v>
      </c>
      <c r="C97" s="280" t="s">
        <v>246</v>
      </c>
      <c r="D97" s="280" t="s">
        <v>800</v>
      </c>
      <c r="E97" s="280" t="s">
        <v>22</v>
      </c>
      <c r="F97" s="280" t="s">
        <v>30</v>
      </c>
      <c r="G97" s="280" t="s">
        <v>30</v>
      </c>
      <c r="H97" s="510">
        <v>2</v>
      </c>
      <c r="I97" s="510"/>
      <c r="J97" s="510" t="s">
        <v>31</v>
      </c>
      <c r="K97" s="510"/>
      <c r="L97" s="514"/>
      <c r="M97" s="514"/>
      <c r="N97" s="530" t="s">
        <v>32</v>
      </c>
      <c r="O97" s="528" t="s">
        <v>33</v>
      </c>
      <c r="P97" s="257" t="s">
        <v>801</v>
      </c>
      <c r="Q97" s="257" t="s">
        <v>53</v>
      </c>
    </row>
    <row r="98" spans="1:17" x14ac:dyDescent="0.25">
      <c r="A98" s="527"/>
      <c r="B98" s="510"/>
      <c r="C98" s="280" t="s">
        <v>246</v>
      </c>
      <c r="D98" s="280" t="s">
        <v>731</v>
      </c>
      <c r="E98" s="280" t="s">
        <v>22</v>
      </c>
      <c r="F98" s="280" t="s">
        <v>22</v>
      </c>
      <c r="G98" s="280" t="s">
        <v>22</v>
      </c>
      <c r="H98" s="510">
        <v>2</v>
      </c>
      <c r="I98" s="510"/>
      <c r="J98" s="510" t="s">
        <v>31</v>
      </c>
      <c r="K98" s="510"/>
      <c r="L98" s="515"/>
      <c r="M98" s="515"/>
      <c r="N98" s="531"/>
      <c r="O98" s="529"/>
      <c r="P98" s="257" t="s">
        <v>802</v>
      </c>
      <c r="Q98" s="257" t="s">
        <v>34</v>
      </c>
    </row>
    <row r="99" spans="1:17" ht="26.25" x14ac:dyDescent="0.25">
      <c r="A99" s="511" t="s">
        <v>262</v>
      </c>
      <c r="B99" s="280" t="s">
        <v>803</v>
      </c>
      <c r="C99" s="280" t="s">
        <v>804</v>
      </c>
      <c r="D99" s="280" t="s">
        <v>614</v>
      </c>
      <c r="E99" s="280" t="s">
        <v>22</v>
      </c>
      <c r="F99" s="280" t="s">
        <v>22</v>
      </c>
      <c r="G99" s="280" t="s">
        <v>22</v>
      </c>
      <c r="H99" s="510">
        <v>5</v>
      </c>
      <c r="I99" s="510"/>
      <c r="J99" s="510" t="s">
        <v>449</v>
      </c>
      <c r="K99" s="510"/>
      <c r="L99" s="279" t="s">
        <v>73</v>
      </c>
      <c r="M99" s="279" t="s">
        <v>74</v>
      </c>
      <c r="N99" s="279" t="s">
        <v>73</v>
      </c>
      <c r="O99" s="281" t="s">
        <v>74</v>
      </c>
      <c r="P99" s="257" t="s">
        <v>805</v>
      </c>
      <c r="Q99" s="257" t="s">
        <v>48</v>
      </c>
    </row>
    <row r="100" spans="1:17" ht="26.25" x14ac:dyDescent="0.25">
      <c r="A100" s="512"/>
      <c r="B100" s="280" t="s">
        <v>806</v>
      </c>
      <c r="C100" s="280" t="s">
        <v>807</v>
      </c>
      <c r="D100" s="280" t="s">
        <v>808</v>
      </c>
      <c r="E100" s="280" t="s">
        <v>22</v>
      </c>
      <c r="F100" s="280" t="s">
        <v>22</v>
      </c>
      <c r="G100" s="280" t="s">
        <v>30</v>
      </c>
      <c r="H100" s="510">
        <v>2</v>
      </c>
      <c r="I100" s="510"/>
      <c r="J100" s="510">
        <v>10</v>
      </c>
      <c r="K100" s="510"/>
      <c r="L100" s="280"/>
      <c r="M100" s="280"/>
      <c r="N100" s="279" t="s">
        <v>648</v>
      </c>
      <c r="O100" s="281" t="s">
        <v>65</v>
      </c>
      <c r="P100" s="257" t="s">
        <v>384</v>
      </c>
      <c r="Q100" s="257" t="s">
        <v>48</v>
      </c>
    </row>
    <row r="101" spans="1:17" ht="26.25" customHeight="1" x14ac:dyDescent="0.25">
      <c r="A101" s="512"/>
      <c r="B101" s="280" t="s">
        <v>803</v>
      </c>
      <c r="C101" s="280" t="s">
        <v>804</v>
      </c>
      <c r="D101" s="280" t="s">
        <v>626</v>
      </c>
      <c r="E101" s="280" t="s">
        <v>22</v>
      </c>
      <c r="F101" s="280" t="s">
        <v>22</v>
      </c>
      <c r="G101" s="280" t="s">
        <v>30</v>
      </c>
      <c r="H101" s="510">
        <v>2</v>
      </c>
      <c r="I101" s="510"/>
      <c r="J101" s="510" t="s">
        <v>31</v>
      </c>
      <c r="K101" s="510"/>
      <c r="L101" s="280" t="s">
        <v>51</v>
      </c>
      <c r="M101" s="280" t="s">
        <v>74</v>
      </c>
      <c r="N101" s="279" t="s">
        <v>648</v>
      </c>
      <c r="O101" s="281" t="s">
        <v>65</v>
      </c>
      <c r="P101" s="257" t="s">
        <v>809</v>
      </c>
      <c r="Q101" s="257" t="s">
        <v>66</v>
      </c>
    </row>
    <row r="102" spans="1:17" ht="39" x14ac:dyDescent="0.25">
      <c r="A102" s="513"/>
      <c r="B102" s="280" t="s">
        <v>810</v>
      </c>
      <c r="C102" s="280" t="s">
        <v>811</v>
      </c>
      <c r="D102" s="280" t="s">
        <v>812</v>
      </c>
      <c r="E102" s="280" t="s">
        <v>22</v>
      </c>
      <c r="F102" s="280" t="s">
        <v>22</v>
      </c>
      <c r="G102" s="280" t="s">
        <v>22</v>
      </c>
      <c r="H102" s="519">
        <v>12</v>
      </c>
      <c r="I102" s="520"/>
      <c r="J102" s="519" t="s">
        <v>813</v>
      </c>
      <c r="K102" s="520"/>
      <c r="L102" s="280" t="s">
        <v>51</v>
      </c>
      <c r="M102" s="280" t="s">
        <v>814</v>
      </c>
      <c r="N102" s="279" t="s">
        <v>209</v>
      </c>
      <c r="O102" s="281" t="s">
        <v>74</v>
      </c>
      <c r="P102" s="257" t="s">
        <v>815</v>
      </c>
      <c r="Q102" s="257" t="s">
        <v>66</v>
      </c>
    </row>
    <row r="103" spans="1:17" x14ac:dyDescent="0.25">
      <c r="A103" s="511" t="s">
        <v>268</v>
      </c>
      <c r="B103" s="510" t="s">
        <v>816</v>
      </c>
      <c r="C103" s="280" t="s">
        <v>270</v>
      </c>
      <c r="D103" s="280" t="s">
        <v>817</v>
      </c>
      <c r="E103" s="280" t="s">
        <v>22</v>
      </c>
      <c r="F103" s="280" t="s">
        <v>22</v>
      </c>
      <c r="G103" s="280" t="s">
        <v>22</v>
      </c>
      <c r="H103" s="510">
        <v>2</v>
      </c>
      <c r="I103" s="510"/>
      <c r="J103" s="510">
        <v>12</v>
      </c>
      <c r="K103" s="510"/>
      <c r="L103" s="279" t="s">
        <v>51</v>
      </c>
      <c r="M103" s="279" t="s">
        <v>74</v>
      </c>
      <c r="N103" s="279" t="s">
        <v>51</v>
      </c>
      <c r="O103" s="281" t="s">
        <v>74</v>
      </c>
      <c r="P103" s="257" t="s">
        <v>460</v>
      </c>
      <c r="Q103" s="257" t="s">
        <v>778</v>
      </c>
    </row>
    <row r="104" spans="1:17" ht="15" customHeight="1" x14ac:dyDescent="0.25">
      <c r="A104" s="512"/>
      <c r="B104" s="510"/>
      <c r="C104" s="514" t="s">
        <v>270</v>
      </c>
      <c r="D104" s="510" t="s">
        <v>818</v>
      </c>
      <c r="E104" s="510" t="s">
        <v>22</v>
      </c>
      <c r="F104" s="510" t="s">
        <v>22</v>
      </c>
      <c r="G104" s="510" t="s">
        <v>22</v>
      </c>
      <c r="H104" s="510">
        <v>2</v>
      </c>
      <c r="I104" s="510"/>
      <c r="J104" s="510">
        <v>12</v>
      </c>
      <c r="K104" s="510"/>
      <c r="L104" s="510"/>
      <c r="M104" s="510"/>
      <c r="N104" s="516" t="s">
        <v>51</v>
      </c>
      <c r="O104" s="517" t="s">
        <v>74</v>
      </c>
      <c r="P104" s="484" t="s">
        <v>380</v>
      </c>
      <c r="Q104" s="484" t="s">
        <v>819</v>
      </c>
    </row>
    <row r="105" spans="1:17" x14ac:dyDescent="0.25">
      <c r="A105" s="512"/>
      <c r="B105" s="510"/>
      <c r="C105" s="525"/>
      <c r="D105" s="510"/>
      <c r="E105" s="510"/>
      <c r="F105" s="510"/>
      <c r="G105" s="510"/>
      <c r="H105" s="510"/>
      <c r="I105" s="510"/>
      <c r="J105" s="510"/>
      <c r="K105" s="510"/>
      <c r="L105" s="510"/>
      <c r="M105" s="510"/>
      <c r="N105" s="510"/>
      <c r="O105" s="518"/>
      <c r="P105" s="484"/>
      <c r="Q105" s="484"/>
    </row>
    <row r="106" spans="1:17" x14ac:dyDescent="0.25">
      <c r="A106" s="512"/>
      <c r="B106" s="510"/>
      <c r="C106" s="515"/>
      <c r="D106" s="30" t="s">
        <v>820</v>
      </c>
      <c r="E106" s="280" t="s">
        <v>22</v>
      </c>
      <c r="F106" s="280" t="s">
        <v>22</v>
      </c>
      <c r="G106" s="280" t="s">
        <v>22</v>
      </c>
      <c r="H106" s="510">
        <v>2</v>
      </c>
      <c r="I106" s="510"/>
      <c r="J106" s="510">
        <v>12</v>
      </c>
      <c r="K106" s="510"/>
      <c r="L106" s="510"/>
      <c r="M106" s="510"/>
      <c r="N106" s="510"/>
      <c r="O106" s="518"/>
      <c r="P106" s="484"/>
      <c r="Q106" s="484"/>
    </row>
    <row r="107" spans="1:17" x14ac:dyDescent="0.25">
      <c r="A107" s="512"/>
      <c r="B107" s="510" t="s">
        <v>821</v>
      </c>
      <c r="C107" s="510" t="s">
        <v>270</v>
      </c>
      <c r="D107" s="510" t="s">
        <v>731</v>
      </c>
      <c r="E107" s="510" t="s">
        <v>22</v>
      </c>
      <c r="F107" s="510" t="s">
        <v>22</v>
      </c>
      <c r="G107" s="510" t="s">
        <v>30</v>
      </c>
      <c r="H107" s="510">
        <v>2</v>
      </c>
      <c r="I107" s="510"/>
      <c r="J107" s="510">
        <v>10</v>
      </c>
      <c r="K107" s="510"/>
      <c r="L107" s="510"/>
      <c r="M107" s="510"/>
      <c r="N107" s="516" t="s">
        <v>51</v>
      </c>
      <c r="O107" s="517" t="s">
        <v>74</v>
      </c>
      <c r="P107" s="526" t="s">
        <v>460</v>
      </c>
      <c r="Q107" s="484" t="s">
        <v>48</v>
      </c>
    </row>
    <row r="108" spans="1:17" x14ac:dyDescent="0.25">
      <c r="A108" s="512"/>
      <c r="B108" s="510"/>
      <c r="C108" s="510"/>
      <c r="D108" s="510"/>
      <c r="E108" s="510"/>
      <c r="F108" s="510"/>
      <c r="G108" s="510"/>
      <c r="H108" s="510"/>
      <c r="I108" s="510"/>
      <c r="J108" s="510"/>
      <c r="K108" s="510"/>
      <c r="L108" s="510"/>
      <c r="M108" s="510"/>
      <c r="N108" s="510"/>
      <c r="O108" s="518"/>
      <c r="P108" s="526"/>
      <c r="Q108" s="484"/>
    </row>
    <row r="109" spans="1:17" x14ac:dyDescent="0.25">
      <c r="A109" s="512"/>
      <c r="B109" s="510"/>
      <c r="C109" s="510"/>
      <c r="D109" s="510"/>
      <c r="E109" s="510"/>
      <c r="F109" s="510"/>
      <c r="G109" s="510"/>
      <c r="H109" s="510"/>
      <c r="I109" s="510"/>
      <c r="J109" s="510"/>
      <c r="K109" s="510"/>
      <c r="L109" s="510"/>
      <c r="M109" s="510"/>
      <c r="N109" s="510"/>
      <c r="O109" s="518"/>
      <c r="P109" s="526"/>
      <c r="Q109" s="484"/>
    </row>
    <row r="110" spans="1:17" x14ac:dyDescent="0.25">
      <c r="A110" s="512"/>
      <c r="B110" s="510"/>
      <c r="C110" s="510"/>
      <c r="D110" s="510"/>
      <c r="E110" s="510"/>
      <c r="F110" s="510"/>
      <c r="G110" s="510"/>
      <c r="H110" s="510"/>
      <c r="I110" s="510"/>
      <c r="J110" s="510"/>
      <c r="K110" s="510"/>
      <c r="L110" s="510"/>
      <c r="M110" s="510"/>
      <c r="N110" s="510"/>
      <c r="O110" s="518"/>
      <c r="P110" s="526"/>
      <c r="Q110" s="484"/>
    </row>
    <row r="111" spans="1:17" x14ac:dyDescent="0.25">
      <c r="A111" s="512"/>
      <c r="B111" s="510" t="s">
        <v>448</v>
      </c>
      <c r="C111" s="510" t="s">
        <v>822</v>
      </c>
      <c r="D111" s="510" t="s">
        <v>823</v>
      </c>
      <c r="E111" s="510" t="s">
        <v>22</v>
      </c>
      <c r="F111" s="510" t="s">
        <v>22</v>
      </c>
      <c r="G111" s="510" t="s">
        <v>22</v>
      </c>
      <c r="H111" s="510">
        <v>4</v>
      </c>
      <c r="I111" s="510"/>
      <c r="J111" s="510">
        <v>16</v>
      </c>
      <c r="K111" s="510"/>
      <c r="L111" s="510"/>
      <c r="M111" s="510"/>
      <c r="N111" s="510" t="s">
        <v>824</v>
      </c>
      <c r="O111" s="518" t="s">
        <v>825</v>
      </c>
      <c r="P111" s="484" t="s">
        <v>655</v>
      </c>
      <c r="Q111" s="484" t="s">
        <v>48</v>
      </c>
    </row>
    <row r="112" spans="1:17" x14ac:dyDescent="0.25">
      <c r="A112" s="512"/>
      <c r="B112" s="510"/>
      <c r="C112" s="510"/>
      <c r="D112" s="510"/>
      <c r="E112" s="510"/>
      <c r="F112" s="510"/>
      <c r="G112" s="510"/>
      <c r="H112" s="510"/>
      <c r="I112" s="510"/>
      <c r="J112" s="510"/>
      <c r="K112" s="510"/>
      <c r="L112" s="510"/>
      <c r="M112" s="510"/>
      <c r="N112" s="510"/>
      <c r="O112" s="518"/>
      <c r="P112" s="484"/>
      <c r="Q112" s="484"/>
    </row>
    <row r="113" spans="1:17" x14ac:dyDescent="0.25">
      <c r="A113" s="512"/>
      <c r="B113" s="510"/>
      <c r="C113" s="510"/>
      <c r="D113" s="510" t="s">
        <v>826</v>
      </c>
      <c r="E113" s="510" t="s">
        <v>22</v>
      </c>
      <c r="F113" s="510" t="s">
        <v>22</v>
      </c>
      <c r="G113" s="510" t="s">
        <v>22</v>
      </c>
      <c r="H113" s="510">
        <v>2</v>
      </c>
      <c r="I113" s="510"/>
      <c r="J113" s="510">
        <v>8</v>
      </c>
      <c r="K113" s="510"/>
      <c r="L113" s="510"/>
      <c r="M113" s="510"/>
      <c r="N113" s="510"/>
      <c r="O113" s="518"/>
      <c r="P113" s="484"/>
      <c r="Q113" s="484"/>
    </row>
    <row r="114" spans="1:17" x14ac:dyDescent="0.25">
      <c r="A114" s="512"/>
      <c r="B114" s="510"/>
      <c r="C114" s="510"/>
      <c r="D114" s="510"/>
      <c r="E114" s="510"/>
      <c r="F114" s="510"/>
      <c r="G114" s="510"/>
      <c r="H114" s="510"/>
      <c r="I114" s="510"/>
      <c r="J114" s="510"/>
      <c r="K114" s="510"/>
      <c r="L114" s="510"/>
      <c r="M114" s="510"/>
      <c r="N114" s="510"/>
      <c r="O114" s="518"/>
      <c r="P114" s="484"/>
      <c r="Q114" s="484"/>
    </row>
    <row r="115" spans="1:17" x14ac:dyDescent="0.25">
      <c r="A115" s="512"/>
      <c r="B115" s="510"/>
      <c r="C115" s="510"/>
      <c r="D115" s="280" t="s">
        <v>827</v>
      </c>
      <c r="E115" s="280" t="s">
        <v>22</v>
      </c>
      <c r="F115" s="280" t="s">
        <v>22</v>
      </c>
      <c r="G115" s="280" t="s">
        <v>22</v>
      </c>
      <c r="H115" s="510">
        <v>2</v>
      </c>
      <c r="I115" s="510"/>
      <c r="J115" s="510">
        <v>8</v>
      </c>
      <c r="K115" s="510"/>
      <c r="L115" s="510"/>
      <c r="M115" s="510"/>
      <c r="N115" s="510"/>
      <c r="O115" s="518"/>
      <c r="P115" s="484"/>
      <c r="Q115" s="484"/>
    </row>
    <row r="116" spans="1:17" x14ac:dyDescent="0.25">
      <c r="A116" s="512"/>
      <c r="B116" s="510"/>
      <c r="C116" s="510"/>
      <c r="D116" s="280" t="s">
        <v>828</v>
      </c>
      <c r="E116" s="280" t="s">
        <v>22</v>
      </c>
      <c r="F116" s="280" t="s">
        <v>22</v>
      </c>
      <c r="G116" s="280" t="s">
        <v>22</v>
      </c>
      <c r="H116" s="510">
        <v>2</v>
      </c>
      <c r="I116" s="510"/>
      <c r="J116" s="510">
        <v>8</v>
      </c>
      <c r="K116" s="510"/>
      <c r="L116" s="510"/>
      <c r="M116" s="510"/>
      <c r="N116" s="510"/>
      <c r="O116" s="518"/>
      <c r="P116" s="484"/>
      <c r="Q116" s="484"/>
    </row>
    <row r="117" spans="1:17" x14ac:dyDescent="0.25">
      <c r="A117" s="512"/>
      <c r="B117" s="510"/>
      <c r="C117" s="510"/>
      <c r="D117" s="510" t="s">
        <v>829</v>
      </c>
      <c r="E117" s="510" t="s">
        <v>22</v>
      </c>
      <c r="F117" s="510" t="s">
        <v>22</v>
      </c>
      <c r="G117" s="510" t="s">
        <v>22</v>
      </c>
      <c r="H117" s="510">
        <v>2</v>
      </c>
      <c r="I117" s="510"/>
      <c r="J117" s="510">
        <v>8</v>
      </c>
      <c r="K117" s="510"/>
      <c r="L117" s="510"/>
      <c r="M117" s="510"/>
      <c r="N117" s="510"/>
      <c r="O117" s="518"/>
      <c r="P117" s="484"/>
      <c r="Q117" s="484"/>
    </row>
    <row r="118" spans="1:17" x14ac:dyDescent="0.25">
      <c r="A118" s="512"/>
      <c r="B118" s="510"/>
      <c r="C118" s="510"/>
      <c r="D118" s="510"/>
      <c r="E118" s="510"/>
      <c r="F118" s="510"/>
      <c r="G118" s="510"/>
      <c r="H118" s="510"/>
      <c r="I118" s="510"/>
      <c r="J118" s="510"/>
      <c r="K118" s="510"/>
      <c r="L118" s="510"/>
      <c r="M118" s="510"/>
      <c r="N118" s="510"/>
      <c r="O118" s="518"/>
      <c r="P118" s="484"/>
      <c r="Q118" s="484"/>
    </row>
    <row r="119" spans="1:17" x14ac:dyDescent="0.25">
      <c r="A119" s="512"/>
      <c r="B119" s="510"/>
      <c r="C119" s="510"/>
      <c r="D119" s="510" t="s">
        <v>830</v>
      </c>
      <c r="E119" s="510" t="s">
        <v>22</v>
      </c>
      <c r="F119" s="510" t="s">
        <v>22</v>
      </c>
      <c r="G119" s="510" t="s">
        <v>22</v>
      </c>
      <c r="H119" s="510">
        <v>3</v>
      </c>
      <c r="I119" s="510"/>
      <c r="J119" s="510">
        <v>15</v>
      </c>
      <c r="K119" s="510"/>
      <c r="L119" s="510"/>
      <c r="M119" s="510"/>
      <c r="N119" s="510"/>
      <c r="O119" s="518"/>
      <c r="P119" s="484"/>
      <c r="Q119" s="484"/>
    </row>
    <row r="120" spans="1:17" x14ac:dyDescent="0.25">
      <c r="A120" s="512"/>
      <c r="B120" s="510"/>
      <c r="C120" s="510"/>
      <c r="D120" s="510"/>
      <c r="E120" s="510"/>
      <c r="F120" s="510"/>
      <c r="G120" s="510"/>
      <c r="H120" s="510"/>
      <c r="I120" s="510"/>
      <c r="J120" s="510"/>
      <c r="K120" s="510"/>
      <c r="L120" s="510"/>
      <c r="M120" s="510"/>
      <c r="N120" s="510"/>
      <c r="O120" s="518"/>
      <c r="P120" s="484"/>
      <c r="Q120" s="484"/>
    </row>
    <row r="121" spans="1:17" ht="15" customHeight="1" x14ac:dyDescent="0.25">
      <c r="A121" s="512"/>
      <c r="B121" s="510" t="s">
        <v>831</v>
      </c>
      <c r="C121" s="510" t="s">
        <v>832</v>
      </c>
      <c r="D121" s="510" t="s">
        <v>833</v>
      </c>
      <c r="E121" s="510" t="s">
        <v>22</v>
      </c>
      <c r="F121" s="510" t="s">
        <v>22</v>
      </c>
      <c r="G121" s="510" t="s">
        <v>22</v>
      </c>
      <c r="H121" s="510">
        <v>3</v>
      </c>
      <c r="I121" s="510"/>
      <c r="J121" s="510" t="s">
        <v>109</v>
      </c>
      <c r="K121" s="510"/>
      <c r="L121" s="510"/>
      <c r="M121" s="510"/>
      <c r="N121" s="516" t="s">
        <v>648</v>
      </c>
      <c r="O121" s="517" t="s">
        <v>74</v>
      </c>
      <c r="P121" s="484" t="s">
        <v>834</v>
      </c>
      <c r="Q121" s="484" t="s">
        <v>48</v>
      </c>
    </row>
    <row r="122" spans="1:17" x14ac:dyDescent="0.25">
      <c r="A122" s="512"/>
      <c r="B122" s="510"/>
      <c r="C122" s="510"/>
      <c r="D122" s="510"/>
      <c r="E122" s="510"/>
      <c r="F122" s="510"/>
      <c r="G122" s="510"/>
      <c r="H122" s="510"/>
      <c r="I122" s="510"/>
      <c r="J122" s="510"/>
      <c r="K122" s="510"/>
      <c r="L122" s="510"/>
      <c r="M122" s="510"/>
      <c r="N122" s="516"/>
      <c r="O122" s="517"/>
      <c r="P122" s="484"/>
      <c r="Q122" s="484"/>
    </row>
    <row r="123" spans="1:17" x14ac:dyDescent="0.25">
      <c r="A123" s="512"/>
      <c r="B123" s="510"/>
      <c r="C123" s="510"/>
      <c r="D123" s="510"/>
      <c r="E123" s="510"/>
      <c r="F123" s="510"/>
      <c r="G123" s="510"/>
      <c r="H123" s="510"/>
      <c r="I123" s="510"/>
      <c r="J123" s="510"/>
      <c r="K123" s="510"/>
      <c r="L123" s="510"/>
      <c r="M123" s="510"/>
      <c r="N123" s="516"/>
      <c r="O123" s="517"/>
      <c r="P123" s="484"/>
      <c r="Q123" s="484"/>
    </row>
    <row r="124" spans="1:17" x14ac:dyDescent="0.25">
      <c r="A124" s="512"/>
      <c r="B124" s="510"/>
      <c r="C124" s="510"/>
      <c r="D124" s="510"/>
      <c r="E124" s="510"/>
      <c r="F124" s="510"/>
      <c r="G124" s="510"/>
      <c r="H124" s="510"/>
      <c r="I124" s="510"/>
      <c r="J124" s="510"/>
      <c r="K124" s="510"/>
      <c r="L124" s="510"/>
      <c r="M124" s="510"/>
      <c r="N124" s="516"/>
      <c r="O124" s="517"/>
      <c r="P124" s="484"/>
      <c r="Q124" s="484"/>
    </row>
    <row r="125" spans="1:17" ht="64.5" customHeight="1" x14ac:dyDescent="0.25">
      <c r="A125" s="512"/>
      <c r="B125" s="510"/>
      <c r="C125" s="510"/>
      <c r="D125" s="280" t="s">
        <v>835</v>
      </c>
      <c r="E125" s="280" t="s">
        <v>22</v>
      </c>
      <c r="F125" s="280" t="s">
        <v>22</v>
      </c>
      <c r="G125" s="280" t="s">
        <v>22</v>
      </c>
      <c r="H125" s="510">
        <v>3</v>
      </c>
      <c r="I125" s="510"/>
      <c r="J125" s="510" t="s">
        <v>109</v>
      </c>
      <c r="K125" s="510"/>
      <c r="L125" s="510"/>
      <c r="M125" s="510"/>
      <c r="N125" s="516"/>
      <c r="O125" s="517"/>
      <c r="P125" s="484"/>
      <c r="Q125" s="484"/>
    </row>
    <row r="126" spans="1:17" ht="26.25" x14ac:dyDescent="0.25">
      <c r="A126" s="513"/>
      <c r="B126" s="30" t="s">
        <v>274</v>
      </c>
      <c r="C126" s="280" t="s">
        <v>270</v>
      </c>
      <c r="D126" s="280" t="s">
        <v>836</v>
      </c>
      <c r="E126" s="280" t="s">
        <v>22</v>
      </c>
      <c r="F126" s="280" t="s">
        <v>22</v>
      </c>
      <c r="G126" s="280" t="s">
        <v>22</v>
      </c>
      <c r="H126" s="510">
        <v>1</v>
      </c>
      <c r="I126" s="510"/>
      <c r="J126" s="510">
        <v>10</v>
      </c>
      <c r="K126" s="510"/>
      <c r="L126" s="280"/>
      <c r="M126" s="280"/>
      <c r="N126" s="279" t="s">
        <v>51</v>
      </c>
      <c r="O126" s="281" t="s">
        <v>74</v>
      </c>
      <c r="P126" s="257" t="s">
        <v>837</v>
      </c>
      <c r="Q126" s="257" t="s">
        <v>819</v>
      </c>
    </row>
    <row r="127" spans="1:17" ht="26.25" x14ac:dyDescent="0.25">
      <c r="A127" s="511" t="s">
        <v>281</v>
      </c>
      <c r="B127" s="280" t="s">
        <v>282</v>
      </c>
      <c r="C127" s="280" t="s">
        <v>283</v>
      </c>
      <c r="D127" s="280" t="s">
        <v>838</v>
      </c>
      <c r="E127" s="280" t="s">
        <v>22</v>
      </c>
      <c r="F127" s="280" t="s">
        <v>22</v>
      </c>
      <c r="G127" s="280" t="s">
        <v>22</v>
      </c>
      <c r="H127" s="519">
        <v>2</v>
      </c>
      <c r="I127" s="520"/>
      <c r="J127" s="519">
        <v>10</v>
      </c>
      <c r="K127" s="520"/>
      <c r="L127" s="280"/>
      <c r="M127" s="280"/>
      <c r="N127" s="279" t="s">
        <v>285</v>
      </c>
      <c r="O127" s="281" t="s">
        <v>286</v>
      </c>
      <c r="P127" s="257" t="s">
        <v>839</v>
      </c>
      <c r="Q127" s="257" t="s">
        <v>99</v>
      </c>
    </row>
    <row r="128" spans="1:17" x14ac:dyDescent="0.25">
      <c r="A128" s="512"/>
      <c r="B128" s="280" t="s">
        <v>840</v>
      </c>
      <c r="C128" s="280" t="s">
        <v>288</v>
      </c>
      <c r="D128" s="280" t="s">
        <v>841</v>
      </c>
      <c r="E128" s="280" t="s">
        <v>22</v>
      </c>
      <c r="F128" s="280" t="s">
        <v>22</v>
      </c>
      <c r="G128" s="280" t="s">
        <v>22</v>
      </c>
      <c r="H128" s="519">
        <v>2</v>
      </c>
      <c r="I128" s="520"/>
      <c r="J128" s="519">
        <v>10</v>
      </c>
      <c r="K128" s="520"/>
      <c r="L128" s="280" t="s">
        <v>23</v>
      </c>
      <c r="M128" s="280" t="s">
        <v>64</v>
      </c>
      <c r="N128" s="279" t="s">
        <v>65</v>
      </c>
      <c r="O128" s="281" t="s">
        <v>289</v>
      </c>
      <c r="P128" s="257" t="s">
        <v>842</v>
      </c>
      <c r="Q128" s="257" t="s">
        <v>99</v>
      </c>
    </row>
    <row r="129" spans="1:17" ht="128.25" customHeight="1" x14ac:dyDescent="0.25">
      <c r="A129" s="513"/>
      <c r="B129" s="280" t="s">
        <v>559</v>
      </c>
      <c r="C129" s="280" t="s">
        <v>560</v>
      </c>
      <c r="D129" s="280" t="s">
        <v>843</v>
      </c>
      <c r="E129" s="280" t="s">
        <v>22</v>
      </c>
      <c r="F129" s="280" t="s">
        <v>22</v>
      </c>
      <c r="G129" s="280" t="s">
        <v>22</v>
      </c>
      <c r="H129" s="519" t="s">
        <v>844</v>
      </c>
      <c r="I129" s="557"/>
      <c r="J129" s="557"/>
      <c r="K129" s="520"/>
      <c r="L129" s="280" t="s">
        <v>93</v>
      </c>
      <c r="M129" s="280" t="s">
        <v>92</v>
      </c>
      <c r="N129" s="279" t="s">
        <v>185</v>
      </c>
      <c r="O129" s="281" t="s">
        <v>150</v>
      </c>
      <c r="P129" s="257" t="s">
        <v>561</v>
      </c>
      <c r="Q129" s="257" t="s">
        <v>80</v>
      </c>
    </row>
    <row r="130" spans="1:17" x14ac:dyDescent="0.25">
      <c r="A130" s="511" t="s">
        <v>290</v>
      </c>
      <c r="B130" s="510" t="s">
        <v>845</v>
      </c>
      <c r="C130" s="510" t="s">
        <v>846</v>
      </c>
      <c r="D130" s="280" t="s">
        <v>847</v>
      </c>
      <c r="E130" s="280" t="s">
        <v>22</v>
      </c>
      <c r="F130" s="280" t="s">
        <v>22</v>
      </c>
      <c r="G130" s="280" t="s">
        <v>22</v>
      </c>
      <c r="H130" s="510">
        <v>2</v>
      </c>
      <c r="I130" s="510"/>
      <c r="J130" s="510" t="s">
        <v>31</v>
      </c>
      <c r="K130" s="510"/>
      <c r="L130" s="510"/>
      <c r="M130" s="510"/>
      <c r="N130" s="516" t="s">
        <v>648</v>
      </c>
      <c r="O130" s="517" t="s">
        <v>65</v>
      </c>
      <c r="P130" s="484" t="s">
        <v>848</v>
      </c>
      <c r="Q130" s="484" t="s">
        <v>476</v>
      </c>
    </row>
    <row r="131" spans="1:17" x14ac:dyDescent="0.25">
      <c r="A131" s="512"/>
      <c r="B131" s="510"/>
      <c r="C131" s="510"/>
      <c r="D131" s="280" t="s">
        <v>731</v>
      </c>
      <c r="E131" s="280" t="s">
        <v>22</v>
      </c>
      <c r="F131" s="280" t="s">
        <v>22</v>
      </c>
      <c r="G131" s="280" t="s">
        <v>22</v>
      </c>
      <c r="H131" s="523">
        <v>4</v>
      </c>
      <c r="I131" s="523"/>
      <c r="J131" s="524">
        <v>20</v>
      </c>
      <c r="K131" s="524"/>
      <c r="L131" s="510"/>
      <c r="M131" s="510"/>
      <c r="N131" s="510"/>
      <c r="O131" s="518"/>
      <c r="P131" s="484"/>
      <c r="Q131" s="484"/>
    </row>
    <row r="132" spans="1:17" ht="26.25" x14ac:dyDescent="0.25">
      <c r="A132" s="512"/>
      <c r="B132" s="510"/>
      <c r="C132" s="510"/>
      <c r="D132" s="280" t="s">
        <v>849</v>
      </c>
      <c r="E132" s="280" t="s">
        <v>22</v>
      </c>
      <c r="F132" s="280" t="s">
        <v>30</v>
      </c>
      <c r="G132" s="280" t="s">
        <v>30</v>
      </c>
      <c r="H132" s="510">
        <v>2</v>
      </c>
      <c r="I132" s="510"/>
      <c r="J132" s="510" t="s">
        <v>31</v>
      </c>
      <c r="K132" s="510"/>
      <c r="L132" s="510"/>
      <c r="M132" s="510"/>
      <c r="N132" s="510"/>
      <c r="O132" s="518"/>
      <c r="P132" s="484"/>
      <c r="Q132" s="484"/>
    </row>
    <row r="133" spans="1:17" ht="26.25" x14ac:dyDescent="0.25">
      <c r="A133" s="512"/>
      <c r="B133" s="280" t="s">
        <v>850</v>
      </c>
      <c r="C133" s="280" t="s">
        <v>851</v>
      </c>
      <c r="D133" s="280" t="s">
        <v>852</v>
      </c>
      <c r="E133" s="280" t="s">
        <v>22</v>
      </c>
      <c r="F133" s="280" t="s">
        <v>22</v>
      </c>
      <c r="G133" s="280" t="s">
        <v>22</v>
      </c>
      <c r="H133" s="510">
        <v>2</v>
      </c>
      <c r="I133" s="510"/>
      <c r="J133" s="510" t="s">
        <v>31</v>
      </c>
      <c r="K133" s="510"/>
      <c r="L133" s="280"/>
      <c r="M133" s="280"/>
      <c r="N133" s="280" t="s">
        <v>209</v>
      </c>
      <c r="O133" s="282" t="s">
        <v>210</v>
      </c>
      <c r="P133" s="257" t="s">
        <v>853</v>
      </c>
      <c r="Q133" s="257" t="s">
        <v>854</v>
      </c>
    </row>
    <row r="134" spans="1:17" x14ac:dyDescent="0.25">
      <c r="A134" s="512"/>
      <c r="B134" s="280" t="s">
        <v>855</v>
      </c>
      <c r="C134" s="280" t="s">
        <v>856</v>
      </c>
      <c r="D134" s="280" t="s">
        <v>626</v>
      </c>
      <c r="E134" s="280" t="s">
        <v>22</v>
      </c>
      <c r="F134" s="280" t="s">
        <v>30</v>
      </c>
      <c r="G134" s="280" t="s">
        <v>30</v>
      </c>
      <c r="H134" s="523">
        <v>0</v>
      </c>
      <c r="I134" s="523"/>
      <c r="J134" s="523">
        <v>0</v>
      </c>
      <c r="K134" s="523"/>
      <c r="L134" s="280" t="s">
        <v>185</v>
      </c>
      <c r="M134" s="280" t="s">
        <v>65</v>
      </c>
      <c r="N134" s="280" t="s">
        <v>64</v>
      </c>
      <c r="O134" s="282" t="s">
        <v>177</v>
      </c>
      <c r="P134" s="257" t="s">
        <v>857</v>
      </c>
      <c r="Q134" s="257" t="s">
        <v>66</v>
      </c>
    </row>
    <row r="135" spans="1:17" ht="39" x14ac:dyDescent="0.25">
      <c r="A135" s="513"/>
      <c r="B135" s="280" t="s">
        <v>858</v>
      </c>
      <c r="C135" s="280" t="s">
        <v>859</v>
      </c>
      <c r="D135" s="280" t="s">
        <v>860</v>
      </c>
      <c r="E135" s="280" t="s">
        <v>30</v>
      </c>
      <c r="F135" s="280" t="s">
        <v>22</v>
      </c>
      <c r="G135" s="280" t="s">
        <v>30</v>
      </c>
      <c r="H135" s="519">
        <v>1</v>
      </c>
      <c r="I135" s="520"/>
      <c r="J135" s="519">
        <v>5</v>
      </c>
      <c r="K135" s="520"/>
      <c r="L135" s="519" t="s">
        <v>463</v>
      </c>
      <c r="M135" s="520"/>
      <c r="N135" s="519" t="s">
        <v>105</v>
      </c>
      <c r="O135" s="522"/>
      <c r="P135" s="257" t="s">
        <v>861</v>
      </c>
      <c r="Q135" s="257" t="s">
        <v>66</v>
      </c>
    </row>
    <row r="136" spans="1:17" ht="26.25" x14ac:dyDescent="0.25">
      <c r="A136" s="288" t="s">
        <v>305</v>
      </c>
      <c r="B136" s="280" t="s">
        <v>862</v>
      </c>
      <c r="C136" s="280" t="s">
        <v>863</v>
      </c>
      <c r="D136" s="280" t="s">
        <v>864</v>
      </c>
      <c r="E136" s="280" t="s">
        <v>22</v>
      </c>
      <c r="F136" s="280" t="s">
        <v>30</v>
      </c>
      <c r="G136" s="280" t="s">
        <v>30</v>
      </c>
      <c r="H136" s="510">
        <v>3</v>
      </c>
      <c r="I136" s="510"/>
      <c r="J136" s="510">
        <v>18</v>
      </c>
      <c r="K136" s="510"/>
      <c r="L136" s="280"/>
      <c r="M136" s="280"/>
      <c r="N136" s="279" t="s">
        <v>203</v>
      </c>
      <c r="O136" s="281" t="s">
        <v>94</v>
      </c>
      <c r="P136" s="257" t="s">
        <v>865</v>
      </c>
      <c r="Q136" s="257" t="s">
        <v>48</v>
      </c>
    </row>
    <row r="137" spans="1:17" x14ac:dyDescent="0.25">
      <c r="A137" s="554" t="s">
        <v>315</v>
      </c>
      <c r="B137" s="280" t="s">
        <v>866</v>
      </c>
      <c r="C137" s="280" t="s">
        <v>867</v>
      </c>
      <c r="D137" s="280" t="s">
        <v>868</v>
      </c>
      <c r="E137" s="280" t="s">
        <v>22</v>
      </c>
      <c r="F137" s="280" t="s">
        <v>22</v>
      </c>
      <c r="G137" s="280" t="s">
        <v>22</v>
      </c>
      <c r="H137" s="510">
        <v>3</v>
      </c>
      <c r="I137" s="510"/>
      <c r="J137" s="510" t="s">
        <v>173</v>
      </c>
      <c r="K137" s="510"/>
      <c r="L137" s="280"/>
      <c r="M137" s="280"/>
      <c r="N137" s="280" t="s">
        <v>869</v>
      </c>
      <c r="O137" s="280" t="s">
        <v>870</v>
      </c>
      <c r="P137" s="257" t="s">
        <v>871</v>
      </c>
      <c r="Q137" s="257" t="s">
        <v>48</v>
      </c>
    </row>
    <row r="138" spans="1:17" ht="64.5" customHeight="1" x14ac:dyDescent="0.25">
      <c r="A138" s="555"/>
      <c r="B138" s="280" t="s">
        <v>872</v>
      </c>
      <c r="C138" s="280" t="s">
        <v>324</v>
      </c>
      <c r="D138" s="280" t="s">
        <v>873</v>
      </c>
      <c r="E138" s="280" t="s">
        <v>22</v>
      </c>
      <c r="F138" s="280" t="s">
        <v>22</v>
      </c>
      <c r="G138" s="280" t="s">
        <v>30</v>
      </c>
      <c r="H138" s="510">
        <v>2</v>
      </c>
      <c r="I138" s="510"/>
      <c r="J138" s="510">
        <v>10</v>
      </c>
      <c r="K138" s="510"/>
      <c r="L138" s="280" t="s">
        <v>105</v>
      </c>
      <c r="M138" s="280" t="s">
        <v>65</v>
      </c>
      <c r="N138" s="280" t="s">
        <v>64</v>
      </c>
      <c r="O138" s="280" t="s">
        <v>319</v>
      </c>
      <c r="P138" s="257" t="s">
        <v>815</v>
      </c>
      <c r="Q138" s="257" t="s">
        <v>66</v>
      </c>
    </row>
    <row r="139" spans="1:17" x14ac:dyDescent="0.25">
      <c r="A139" s="556"/>
      <c r="B139" s="268" t="s">
        <v>874</v>
      </c>
      <c r="C139" s="166" t="s">
        <v>875</v>
      </c>
      <c r="D139" s="280" t="s">
        <v>876</v>
      </c>
      <c r="E139" s="294" t="s">
        <v>22</v>
      </c>
      <c r="F139" s="294" t="s">
        <v>22</v>
      </c>
      <c r="G139" s="294" t="s">
        <v>30</v>
      </c>
      <c r="H139" s="521">
        <v>2</v>
      </c>
      <c r="I139" s="521"/>
      <c r="J139" s="521">
        <v>10</v>
      </c>
      <c r="K139" s="521"/>
      <c r="L139" s="165"/>
      <c r="M139" s="165"/>
      <c r="N139" s="165"/>
      <c r="O139" s="165"/>
      <c r="P139" s="292" t="s">
        <v>877</v>
      </c>
      <c r="Q139" s="292" t="s">
        <v>99</v>
      </c>
    </row>
    <row r="140" spans="1:17" hidden="1" x14ac:dyDescent="0.25"/>
    <row r="141" spans="1:17" hidden="1" x14ac:dyDescent="0.25"/>
    <row r="142" spans="1:17" hidden="1" x14ac:dyDescent="0.25"/>
    <row r="143" spans="1:17" hidden="1" x14ac:dyDescent="0.25"/>
    <row r="144" spans="1:17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</sheetData>
  <autoFilter ref="P2:Q3"/>
  <mergeCells count="577">
    <mergeCell ref="A127:A129"/>
    <mergeCell ref="A137:A139"/>
    <mergeCell ref="A130:A135"/>
    <mergeCell ref="A49:A52"/>
    <mergeCell ref="H129:K129"/>
    <mergeCell ref="P61:P62"/>
    <mergeCell ref="Q61:Q62"/>
    <mergeCell ref="H138:I138"/>
    <mergeCell ref="J138:K138"/>
    <mergeCell ref="H128:I128"/>
    <mergeCell ref="H94:I94"/>
    <mergeCell ref="J94:K94"/>
    <mergeCell ref="B63:B68"/>
    <mergeCell ref="C63:C68"/>
    <mergeCell ref="D63:D64"/>
    <mergeCell ref="E63:E64"/>
    <mergeCell ref="F63:F64"/>
    <mergeCell ref="H127:I127"/>
    <mergeCell ref="H95:I95"/>
    <mergeCell ref="M63:M68"/>
    <mergeCell ref="N63:N68"/>
    <mergeCell ref="J61:K61"/>
    <mergeCell ref="J62:K62"/>
    <mergeCell ref="E49:E50"/>
    <mergeCell ref="A23:A24"/>
    <mergeCell ref="H22:I22"/>
    <mergeCell ref="H32:I32"/>
    <mergeCell ref="H17:I17"/>
    <mergeCell ref="H20:I20"/>
    <mergeCell ref="H19:I19"/>
    <mergeCell ref="H23:I24"/>
    <mergeCell ref="A15:A21"/>
    <mergeCell ref="J22:K22"/>
    <mergeCell ref="H38:I38"/>
    <mergeCell ref="H47:I47"/>
    <mergeCell ref="B23:B24"/>
    <mergeCell ref="C23:C24"/>
    <mergeCell ref="D23:D24"/>
    <mergeCell ref="J32:K32"/>
    <mergeCell ref="D15:D16"/>
    <mergeCell ref="E15:E16"/>
    <mergeCell ref="F15:F16"/>
    <mergeCell ref="G15:G16"/>
    <mergeCell ref="B33:B34"/>
    <mergeCell ref="C33:C34"/>
    <mergeCell ref="D33:D34"/>
    <mergeCell ref="H41:I41"/>
    <mergeCell ref="J17:K17"/>
    <mergeCell ref="D26:D27"/>
    <mergeCell ref="H39:I39"/>
    <mergeCell ref="J41:K41"/>
    <mergeCell ref="B55:B56"/>
    <mergeCell ref="C55:C56"/>
    <mergeCell ref="D55:D56"/>
    <mergeCell ref="E55:E56"/>
    <mergeCell ref="B4:B5"/>
    <mergeCell ref="E4:E5"/>
    <mergeCell ref="C6:C8"/>
    <mergeCell ref="B6:B8"/>
    <mergeCell ref="H44:I44"/>
    <mergeCell ref="B15:B16"/>
    <mergeCell ref="C15:C16"/>
    <mergeCell ref="D6:D8"/>
    <mergeCell ref="E6:E8"/>
    <mergeCell ref="B26:B27"/>
    <mergeCell ref="C26:C27"/>
    <mergeCell ref="B30:B31"/>
    <mergeCell ref="C30:C31"/>
    <mergeCell ref="H42:I42"/>
    <mergeCell ref="H49:I50"/>
    <mergeCell ref="B49:B50"/>
    <mergeCell ref="C49:C50"/>
    <mergeCell ref="D49:D50"/>
    <mergeCell ref="F49:F50"/>
    <mergeCell ref="G49:G50"/>
    <mergeCell ref="O63:O68"/>
    <mergeCell ref="F26:F27"/>
    <mergeCell ref="G26:G27"/>
    <mergeCell ref="F30:F31"/>
    <mergeCell ref="G30:G31"/>
    <mergeCell ref="H25:I25"/>
    <mergeCell ref="G33:G34"/>
    <mergeCell ref="H33:I34"/>
    <mergeCell ref="H36:I36"/>
    <mergeCell ref="H52:I52"/>
    <mergeCell ref="J52:K52"/>
    <mergeCell ref="L59:L60"/>
    <mergeCell ref="M59:M60"/>
    <mergeCell ref="H61:I61"/>
    <mergeCell ref="H62:I62"/>
    <mergeCell ref="H26:I27"/>
    <mergeCell ref="J38:K38"/>
    <mergeCell ref="H30:I31"/>
    <mergeCell ref="J30:K31"/>
    <mergeCell ref="H40:I40"/>
    <mergeCell ref="H51:I51"/>
    <mergeCell ref="F55:F56"/>
    <mergeCell ref="G55:G56"/>
    <mergeCell ref="H46:I46"/>
    <mergeCell ref="G66:G68"/>
    <mergeCell ref="N4:N5"/>
    <mergeCell ref="L4:L5"/>
    <mergeCell ref="M4:M5"/>
    <mergeCell ref="L6:L9"/>
    <mergeCell ref="M6:M9"/>
    <mergeCell ref="N6:N9"/>
    <mergeCell ref="J12:K12"/>
    <mergeCell ref="H4:I5"/>
    <mergeCell ref="J4:K5"/>
    <mergeCell ref="J6:K8"/>
    <mergeCell ref="H9:I9"/>
    <mergeCell ref="J9:K9"/>
    <mergeCell ref="H15:I16"/>
    <mergeCell ref="J15:K16"/>
    <mergeCell ref="J18:K18"/>
    <mergeCell ref="H18:I18"/>
    <mergeCell ref="J21:K21"/>
    <mergeCell ref="J26:K27"/>
    <mergeCell ref="J25:K25"/>
    <mergeCell ref="J23:K24"/>
    <mergeCell ref="L23:L24"/>
    <mergeCell ref="G23:G24"/>
    <mergeCell ref="H35:I35"/>
    <mergeCell ref="P2:P3"/>
    <mergeCell ref="Q2:Q3"/>
    <mergeCell ref="A1:K1"/>
    <mergeCell ref="L1:O1"/>
    <mergeCell ref="P1:Q1"/>
    <mergeCell ref="A2:A3"/>
    <mergeCell ref="B2:B3"/>
    <mergeCell ref="C2:C3"/>
    <mergeCell ref="D2:D3"/>
    <mergeCell ref="E2:G2"/>
    <mergeCell ref="H2:I3"/>
    <mergeCell ref="J2:K3"/>
    <mergeCell ref="Q6:Q8"/>
    <mergeCell ref="C4:C5"/>
    <mergeCell ref="F6:F8"/>
    <mergeCell ref="Q4:Q5"/>
    <mergeCell ref="P13:P14"/>
    <mergeCell ref="O6:O9"/>
    <mergeCell ref="Q13:Q14"/>
    <mergeCell ref="L13:L14"/>
    <mergeCell ref="M13:M14"/>
    <mergeCell ref="N13:N14"/>
    <mergeCell ref="O13:O14"/>
    <mergeCell ref="P4:P5"/>
    <mergeCell ref="P6:P8"/>
    <mergeCell ref="H11:I11"/>
    <mergeCell ref="J11:K11"/>
    <mergeCell ref="H12:I12"/>
    <mergeCell ref="H10:I10"/>
    <mergeCell ref="J10:K10"/>
    <mergeCell ref="G6:G8"/>
    <mergeCell ref="O4:O5"/>
    <mergeCell ref="F4:F5"/>
    <mergeCell ref="G4:G5"/>
    <mergeCell ref="J13:K14"/>
    <mergeCell ref="A11:A12"/>
    <mergeCell ref="H6:I8"/>
    <mergeCell ref="D4:D5"/>
    <mergeCell ref="A13:A14"/>
    <mergeCell ref="C13:C14"/>
    <mergeCell ref="E13:E14"/>
    <mergeCell ref="F13:F14"/>
    <mergeCell ref="G13:G14"/>
    <mergeCell ref="H13:I14"/>
    <mergeCell ref="A4:A10"/>
    <mergeCell ref="M23:M24"/>
    <mergeCell ref="J20:K20"/>
    <mergeCell ref="J19:K19"/>
    <mergeCell ref="A25:A47"/>
    <mergeCell ref="E26:E27"/>
    <mergeCell ref="D30:D31"/>
    <mergeCell ref="E30:E31"/>
    <mergeCell ref="F33:F34"/>
    <mergeCell ref="E28:E29"/>
    <mergeCell ref="D28:D29"/>
    <mergeCell ref="J28:K29"/>
    <mergeCell ref="L28:L29"/>
    <mergeCell ref="B28:B29"/>
    <mergeCell ref="C28:C29"/>
    <mergeCell ref="J33:K34"/>
    <mergeCell ref="H21:I21"/>
    <mergeCell ref="J39:K39"/>
    <mergeCell ref="J40:K40"/>
    <mergeCell ref="E23:E24"/>
    <mergeCell ref="F23:F24"/>
    <mergeCell ref="E33:E34"/>
    <mergeCell ref="B35:B36"/>
    <mergeCell ref="C35:C36"/>
    <mergeCell ref="H37:I37"/>
    <mergeCell ref="N23:N24"/>
    <mergeCell ref="O23:O24"/>
    <mergeCell ref="P23:P24"/>
    <mergeCell ref="F28:F29"/>
    <mergeCell ref="G28:G29"/>
    <mergeCell ref="H28:I29"/>
    <mergeCell ref="O25:O27"/>
    <mergeCell ref="J37:K37"/>
    <mergeCell ref="Q15:Q16"/>
    <mergeCell ref="L15:L16"/>
    <mergeCell ref="M15:M16"/>
    <mergeCell ref="N15:N16"/>
    <mergeCell ref="O15:O16"/>
    <mergeCell ref="P15:P16"/>
    <mergeCell ref="P30:P31"/>
    <mergeCell ref="Q30:Q31"/>
    <mergeCell ref="L30:L31"/>
    <mergeCell ref="M30:M31"/>
    <mergeCell ref="N30:N31"/>
    <mergeCell ref="O30:O31"/>
    <mergeCell ref="Q25:Q27"/>
    <mergeCell ref="Q23:Q24"/>
    <mergeCell ref="Q28:Q29"/>
    <mergeCell ref="P26:P27"/>
    <mergeCell ref="P28:P29"/>
    <mergeCell ref="M25:M27"/>
    <mergeCell ref="N25:N27"/>
    <mergeCell ref="L25:L27"/>
    <mergeCell ref="M28:M29"/>
    <mergeCell ref="N28:N29"/>
    <mergeCell ref="O28:O29"/>
    <mergeCell ref="P33:P34"/>
    <mergeCell ref="Q33:Q34"/>
    <mergeCell ref="L33:L34"/>
    <mergeCell ref="M33:M34"/>
    <mergeCell ref="N33:N34"/>
    <mergeCell ref="O33:O34"/>
    <mergeCell ref="P35:P36"/>
    <mergeCell ref="Q35:Q36"/>
    <mergeCell ref="J36:K36"/>
    <mergeCell ref="J35:K35"/>
    <mergeCell ref="L35:L36"/>
    <mergeCell ref="M35:M36"/>
    <mergeCell ref="N35:N36"/>
    <mergeCell ref="O35:O36"/>
    <mergeCell ref="Q49:Q50"/>
    <mergeCell ref="J46:K46"/>
    <mergeCell ref="J44:K44"/>
    <mergeCell ref="J49:K50"/>
    <mergeCell ref="J51:K51"/>
    <mergeCell ref="N49:N50"/>
    <mergeCell ref="O49:O50"/>
    <mergeCell ref="L49:L50"/>
    <mergeCell ref="M49:M50"/>
    <mergeCell ref="P49:P50"/>
    <mergeCell ref="J42:K42"/>
    <mergeCell ref="H43:I43"/>
    <mergeCell ref="J43:K43"/>
    <mergeCell ref="H45:I45"/>
    <mergeCell ref="J45:K45"/>
    <mergeCell ref="J47:K47"/>
    <mergeCell ref="H48:I48"/>
    <mergeCell ref="J48:K48"/>
    <mergeCell ref="P53:P54"/>
    <mergeCell ref="Q53:Q54"/>
    <mergeCell ref="H53:I54"/>
    <mergeCell ref="J53:K54"/>
    <mergeCell ref="L53:L54"/>
    <mergeCell ref="M53:M54"/>
    <mergeCell ref="N53:N54"/>
    <mergeCell ref="O53:O54"/>
    <mergeCell ref="A53:A54"/>
    <mergeCell ref="B53:B54"/>
    <mergeCell ref="C53:C54"/>
    <mergeCell ref="D53:D54"/>
    <mergeCell ref="E53:E54"/>
    <mergeCell ref="F53:F54"/>
    <mergeCell ref="G53:G54"/>
    <mergeCell ref="L61:L62"/>
    <mergeCell ref="M61:M62"/>
    <mergeCell ref="B59:B60"/>
    <mergeCell ref="Q59:Q60"/>
    <mergeCell ref="H60:I60"/>
    <mergeCell ref="J60:K60"/>
    <mergeCell ref="P59:P60"/>
    <mergeCell ref="H59:I59"/>
    <mergeCell ref="J59:K59"/>
    <mergeCell ref="N61:N62"/>
    <mergeCell ref="O61:O62"/>
    <mergeCell ref="N59:N60"/>
    <mergeCell ref="O59:O60"/>
    <mergeCell ref="P55:P56"/>
    <mergeCell ref="Q55:Q56"/>
    <mergeCell ref="H57:I57"/>
    <mergeCell ref="J57:K57"/>
    <mergeCell ref="N55:N56"/>
    <mergeCell ref="O55:O56"/>
    <mergeCell ref="H55:I56"/>
    <mergeCell ref="J55:K56"/>
    <mergeCell ref="L55:L56"/>
    <mergeCell ref="M55:M56"/>
    <mergeCell ref="Q77:Q79"/>
    <mergeCell ref="Q71:Q73"/>
    <mergeCell ref="B74:B76"/>
    <mergeCell ref="C74:C76"/>
    <mergeCell ref="D74:D76"/>
    <mergeCell ref="E74:E76"/>
    <mergeCell ref="F74:F76"/>
    <mergeCell ref="N71:N73"/>
    <mergeCell ref="O71:O73"/>
    <mergeCell ref="P74:P76"/>
    <mergeCell ref="Q74:Q76"/>
    <mergeCell ref="O74:O76"/>
    <mergeCell ref="O77:O79"/>
    <mergeCell ref="B71:B73"/>
    <mergeCell ref="C71:C73"/>
    <mergeCell ref="D71:D73"/>
    <mergeCell ref="L71:L73"/>
    <mergeCell ref="M71:M73"/>
    <mergeCell ref="B77:B79"/>
    <mergeCell ref="C77:C79"/>
    <mergeCell ref="D77:D79"/>
    <mergeCell ref="E77:E79"/>
    <mergeCell ref="F77:F79"/>
    <mergeCell ref="L74:L76"/>
    <mergeCell ref="B80:B82"/>
    <mergeCell ref="C80:C82"/>
    <mergeCell ref="D80:D82"/>
    <mergeCell ref="E80:E82"/>
    <mergeCell ref="F80:F82"/>
    <mergeCell ref="G80:G82"/>
    <mergeCell ref="M74:M76"/>
    <mergeCell ref="L77:L79"/>
    <mergeCell ref="P77:P79"/>
    <mergeCell ref="H80:I82"/>
    <mergeCell ref="N74:N76"/>
    <mergeCell ref="G74:G76"/>
    <mergeCell ref="H74:I76"/>
    <mergeCell ref="J74:K76"/>
    <mergeCell ref="G77:G79"/>
    <mergeCell ref="H77:I79"/>
    <mergeCell ref="J77:K79"/>
    <mergeCell ref="M77:M79"/>
    <mergeCell ref="N77:N79"/>
    <mergeCell ref="J87:K88"/>
    <mergeCell ref="Q80:Q82"/>
    <mergeCell ref="Q83:Q86"/>
    <mergeCell ref="L87:L88"/>
    <mergeCell ref="M87:M88"/>
    <mergeCell ref="N87:N88"/>
    <mergeCell ref="O87:O88"/>
    <mergeCell ref="O83:O86"/>
    <mergeCell ref="H83:I86"/>
    <mergeCell ref="J83:K86"/>
    <mergeCell ref="L83:L86"/>
    <mergeCell ref="P80:P82"/>
    <mergeCell ref="J80:K82"/>
    <mergeCell ref="L80:L82"/>
    <mergeCell ref="M80:M82"/>
    <mergeCell ref="N80:N82"/>
    <mergeCell ref="O80:O82"/>
    <mergeCell ref="P83:P86"/>
    <mergeCell ref="M83:M86"/>
    <mergeCell ref="C87:C88"/>
    <mergeCell ref="D87:D88"/>
    <mergeCell ref="E87:E88"/>
    <mergeCell ref="F87:F88"/>
    <mergeCell ref="G87:G88"/>
    <mergeCell ref="P91:P92"/>
    <mergeCell ref="Q91:Q92"/>
    <mergeCell ref="B89:B90"/>
    <mergeCell ref="C89:C90"/>
    <mergeCell ref="D89:D90"/>
    <mergeCell ref="E89:E90"/>
    <mergeCell ref="F89:F90"/>
    <mergeCell ref="G89:G90"/>
    <mergeCell ref="H89:I90"/>
    <mergeCell ref="H91:I91"/>
    <mergeCell ref="N89:N90"/>
    <mergeCell ref="O89:O90"/>
    <mergeCell ref="P87:P88"/>
    <mergeCell ref="Q87:Q88"/>
    <mergeCell ref="Q89:Q90"/>
    <mergeCell ref="P89:P90"/>
    <mergeCell ref="L89:L90"/>
    <mergeCell ref="J89:K90"/>
    <mergeCell ref="H87:I88"/>
    <mergeCell ref="N91:N92"/>
    <mergeCell ref="O91:O92"/>
    <mergeCell ref="J91:K91"/>
    <mergeCell ref="L91:L92"/>
    <mergeCell ref="N104:N106"/>
    <mergeCell ref="O104:O106"/>
    <mergeCell ref="L104:L106"/>
    <mergeCell ref="M104:M106"/>
    <mergeCell ref="J103:K103"/>
    <mergeCell ref="J96:K96"/>
    <mergeCell ref="J106:K106"/>
    <mergeCell ref="J104:K105"/>
    <mergeCell ref="J92:K92"/>
    <mergeCell ref="J100:K100"/>
    <mergeCell ref="J95:K95"/>
    <mergeCell ref="M91:M92"/>
    <mergeCell ref="P107:P110"/>
    <mergeCell ref="Q107:Q110"/>
    <mergeCell ref="A97:A98"/>
    <mergeCell ref="B97:B98"/>
    <mergeCell ref="H97:I97"/>
    <mergeCell ref="J97:K97"/>
    <mergeCell ref="B103:B106"/>
    <mergeCell ref="P104:P106"/>
    <mergeCell ref="Q104:Q106"/>
    <mergeCell ref="J98:K98"/>
    <mergeCell ref="L97:L98"/>
    <mergeCell ref="M97:M98"/>
    <mergeCell ref="A99:A102"/>
    <mergeCell ref="O97:O98"/>
    <mergeCell ref="N97:N98"/>
    <mergeCell ref="H104:I105"/>
    <mergeCell ref="H101:I101"/>
    <mergeCell ref="H103:I103"/>
    <mergeCell ref="A103:A126"/>
    <mergeCell ref="O107:O110"/>
    <mergeCell ref="B107:B110"/>
    <mergeCell ref="C107:C110"/>
    <mergeCell ref="D107:D110"/>
    <mergeCell ref="D119:D120"/>
    <mergeCell ref="E119:E120"/>
    <mergeCell ref="N111:N120"/>
    <mergeCell ref="F119:F120"/>
    <mergeCell ref="G119:G120"/>
    <mergeCell ref="H119:I120"/>
    <mergeCell ref="D113:D114"/>
    <mergeCell ref="E113:E114"/>
    <mergeCell ref="F113:F114"/>
    <mergeCell ref="H98:I98"/>
    <mergeCell ref="N107:N110"/>
    <mergeCell ref="E117:E118"/>
    <mergeCell ref="F117:F118"/>
    <mergeCell ref="G117:G118"/>
    <mergeCell ref="E107:E110"/>
    <mergeCell ref="F107:F110"/>
    <mergeCell ref="B121:B125"/>
    <mergeCell ref="C121:C125"/>
    <mergeCell ref="D121:D124"/>
    <mergeCell ref="E121:E124"/>
    <mergeCell ref="F121:F124"/>
    <mergeCell ref="H126:I126"/>
    <mergeCell ref="J126:K126"/>
    <mergeCell ref="G121:G124"/>
    <mergeCell ref="H96:I96"/>
    <mergeCell ref="H106:I106"/>
    <mergeCell ref="E111:E112"/>
    <mergeCell ref="F111:F112"/>
    <mergeCell ref="G111:G112"/>
    <mergeCell ref="H111:I112"/>
    <mergeCell ref="F104:F105"/>
    <mergeCell ref="C104:C106"/>
    <mergeCell ref="H99:I99"/>
    <mergeCell ref="J99:K99"/>
    <mergeCell ref="H100:I100"/>
    <mergeCell ref="B111:B120"/>
    <mergeCell ref="C111:C120"/>
    <mergeCell ref="D111:D112"/>
    <mergeCell ref="G107:G110"/>
    <mergeCell ref="D117:D118"/>
    <mergeCell ref="H134:I134"/>
    <mergeCell ref="J134:K134"/>
    <mergeCell ref="N130:N132"/>
    <mergeCell ref="B130:B132"/>
    <mergeCell ref="C130:C132"/>
    <mergeCell ref="H130:I130"/>
    <mergeCell ref="J130:K130"/>
    <mergeCell ref="H131:I131"/>
    <mergeCell ref="J131:K131"/>
    <mergeCell ref="J127:K127"/>
    <mergeCell ref="M107:M110"/>
    <mergeCell ref="Q111:Q120"/>
    <mergeCell ref="J111:K112"/>
    <mergeCell ref="P130:P132"/>
    <mergeCell ref="Q130:Q132"/>
    <mergeCell ref="O111:O120"/>
    <mergeCell ref="H116:I116"/>
    <mergeCell ref="J116:K116"/>
    <mergeCell ref="J128:K128"/>
    <mergeCell ref="P121:P125"/>
    <mergeCell ref="Q121:Q125"/>
    <mergeCell ref="H125:I125"/>
    <mergeCell ref="J125:K125"/>
    <mergeCell ref="O121:O125"/>
    <mergeCell ref="H121:I124"/>
    <mergeCell ref="J121:K124"/>
    <mergeCell ref="L121:L125"/>
    <mergeCell ref="M121:M125"/>
    <mergeCell ref="N121:N125"/>
    <mergeCell ref="P111:P120"/>
    <mergeCell ref="H117:I118"/>
    <mergeCell ref="J117:K118"/>
    <mergeCell ref="L107:L110"/>
    <mergeCell ref="J139:K139"/>
    <mergeCell ref="H139:I139"/>
    <mergeCell ref="N83:N86"/>
    <mergeCell ref="H137:I137"/>
    <mergeCell ref="J137:K137"/>
    <mergeCell ref="L130:L132"/>
    <mergeCell ref="M130:M132"/>
    <mergeCell ref="H92:I92"/>
    <mergeCell ref="J136:K136"/>
    <mergeCell ref="H132:I132"/>
    <mergeCell ref="J132:K132"/>
    <mergeCell ref="M89:M90"/>
    <mergeCell ref="L111:L120"/>
    <mergeCell ref="M111:M120"/>
    <mergeCell ref="J119:K120"/>
    <mergeCell ref="L135:M135"/>
    <mergeCell ref="H113:I114"/>
    <mergeCell ref="H135:I135"/>
    <mergeCell ref="J135:K135"/>
    <mergeCell ref="N135:O135"/>
    <mergeCell ref="H136:I136"/>
    <mergeCell ref="O130:O132"/>
    <mergeCell ref="J133:K133"/>
    <mergeCell ref="H133:I133"/>
    <mergeCell ref="H93:I93"/>
    <mergeCell ref="J93:K93"/>
    <mergeCell ref="J101:K101"/>
    <mergeCell ref="G104:G105"/>
    <mergeCell ref="D104:D105"/>
    <mergeCell ref="E104:E105"/>
    <mergeCell ref="J113:K114"/>
    <mergeCell ref="H115:I115"/>
    <mergeCell ref="J115:K115"/>
    <mergeCell ref="H102:I102"/>
    <mergeCell ref="J102:K102"/>
    <mergeCell ref="G113:G114"/>
    <mergeCell ref="H107:I110"/>
    <mergeCell ref="J107:K110"/>
    <mergeCell ref="Q69:Q70"/>
    <mergeCell ref="E71:E73"/>
    <mergeCell ref="G71:G73"/>
    <mergeCell ref="H71:I73"/>
    <mergeCell ref="J71:K73"/>
    <mergeCell ref="H65:I65"/>
    <mergeCell ref="P71:P73"/>
    <mergeCell ref="E69:E70"/>
    <mergeCell ref="F69:F70"/>
    <mergeCell ref="E66:E68"/>
    <mergeCell ref="P69:P70"/>
    <mergeCell ref="L69:L70"/>
    <mergeCell ref="M69:M70"/>
    <mergeCell ref="J69:K70"/>
    <mergeCell ref="N69:N70"/>
    <mergeCell ref="O69:O70"/>
    <mergeCell ref="P63:P68"/>
    <mergeCell ref="Q63:Q68"/>
    <mergeCell ref="H63:I64"/>
    <mergeCell ref="J63:K64"/>
    <mergeCell ref="L63:L68"/>
    <mergeCell ref="J65:K65"/>
    <mergeCell ref="F66:F68"/>
    <mergeCell ref="G63:G64"/>
    <mergeCell ref="H58:I58"/>
    <mergeCell ref="J58:K58"/>
    <mergeCell ref="C59:C60"/>
    <mergeCell ref="A63:A96"/>
    <mergeCell ref="D66:D68"/>
    <mergeCell ref="B61:B62"/>
    <mergeCell ref="C61:C62"/>
    <mergeCell ref="H66:I68"/>
    <mergeCell ref="J66:K68"/>
    <mergeCell ref="A55:A62"/>
    <mergeCell ref="B69:B70"/>
    <mergeCell ref="C69:C70"/>
    <mergeCell ref="D69:D70"/>
    <mergeCell ref="G69:G70"/>
    <mergeCell ref="H69:I70"/>
    <mergeCell ref="F71:F73"/>
    <mergeCell ref="B83:B86"/>
    <mergeCell ref="C83:C86"/>
    <mergeCell ref="E83:E86"/>
    <mergeCell ref="F83:F86"/>
    <mergeCell ref="G83:G86"/>
    <mergeCell ref="B91:B92"/>
    <mergeCell ref="C91:C92"/>
    <mergeCell ref="B87:B88"/>
  </mergeCells>
  <pageMargins left="0.7" right="0.7" top="0.75" bottom="0.75" header="0.3" footer="0.3"/>
  <pageSetup paperSize="8" scale="2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D2:Q12"/>
  <sheetViews>
    <sheetView topLeftCell="A2" workbookViewId="0">
      <selection activeCell="L7" sqref="L7"/>
    </sheetView>
  </sheetViews>
  <sheetFormatPr defaultRowHeight="15" x14ac:dyDescent="0.25"/>
  <cols>
    <col min="4" max="4" width="22.5703125" customWidth="1"/>
    <col min="5" max="5" width="24.140625" customWidth="1"/>
    <col min="6" max="6" width="16.28515625" customWidth="1"/>
    <col min="7" max="7" width="24.140625" customWidth="1"/>
    <col min="8" max="9" width="3.28515625" customWidth="1"/>
    <col min="10" max="10" width="4.140625" customWidth="1"/>
    <col min="11" max="11" width="8.7109375" customWidth="1"/>
    <col min="12" max="12" width="8" customWidth="1"/>
    <col min="13" max="13" width="24.5703125" customWidth="1"/>
    <col min="14" max="14" width="18" customWidth="1"/>
    <col min="15" max="15" width="17.85546875" customWidth="1"/>
    <col min="16" max="16" width="23.7109375" customWidth="1"/>
    <col min="17" max="17" width="15.28515625" customWidth="1"/>
  </cols>
  <sheetData>
    <row r="2" spans="4:17" ht="15.75" thickBot="1" x14ac:dyDescent="0.3"/>
    <row r="3" spans="4:17" ht="26.25" x14ac:dyDescent="0.4">
      <c r="D3" s="498" t="s">
        <v>0</v>
      </c>
      <c r="E3" s="499"/>
      <c r="F3" s="499"/>
      <c r="G3" s="499"/>
      <c r="H3" s="499"/>
      <c r="I3" s="499"/>
      <c r="J3" s="499"/>
      <c r="K3" s="499"/>
      <c r="L3" s="499"/>
      <c r="M3" s="560" t="s">
        <v>878</v>
      </c>
      <c r="N3" s="561"/>
      <c r="O3" s="561"/>
      <c r="P3" s="561"/>
      <c r="Q3" s="562" t="s">
        <v>879</v>
      </c>
    </row>
    <row r="4" spans="4:17" ht="18.75" x14ac:dyDescent="0.3">
      <c r="D4" s="565" t="s">
        <v>3</v>
      </c>
      <c r="E4" s="567" t="s">
        <v>4</v>
      </c>
      <c r="F4" s="569" t="s">
        <v>5</v>
      </c>
      <c r="G4" s="567" t="s">
        <v>6</v>
      </c>
      <c r="H4" s="567" t="s">
        <v>7</v>
      </c>
      <c r="I4" s="567"/>
      <c r="J4" s="567"/>
      <c r="K4" s="571" t="s">
        <v>8</v>
      </c>
      <c r="L4" s="571" t="s">
        <v>9</v>
      </c>
      <c r="M4" s="328" t="s">
        <v>358</v>
      </c>
      <c r="N4" s="328" t="s">
        <v>358</v>
      </c>
      <c r="O4" s="328" t="s">
        <v>359</v>
      </c>
      <c r="P4" s="336" t="s">
        <v>359</v>
      </c>
      <c r="Q4" s="563"/>
    </row>
    <row r="5" spans="4:17" x14ac:dyDescent="0.25">
      <c r="D5" s="566"/>
      <c r="E5" s="568"/>
      <c r="F5" s="570"/>
      <c r="G5" s="568"/>
      <c r="H5" s="167" t="s">
        <v>15</v>
      </c>
      <c r="I5" s="167" t="s">
        <v>16</v>
      </c>
      <c r="J5" s="167" t="s">
        <v>17</v>
      </c>
      <c r="K5" s="572"/>
      <c r="L5" s="572"/>
      <c r="M5" s="168" t="s">
        <v>364</v>
      </c>
      <c r="N5" s="168" t="s">
        <v>365</v>
      </c>
      <c r="O5" s="168" t="s">
        <v>364</v>
      </c>
      <c r="P5" s="169" t="s">
        <v>365</v>
      </c>
      <c r="Q5" s="564"/>
    </row>
    <row r="6" spans="4:17" ht="18.75" x14ac:dyDescent="0.3">
      <c r="D6" s="170" t="s">
        <v>100</v>
      </c>
      <c r="E6" s="171" t="s">
        <v>880</v>
      </c>
      <c r="F6" s="172" t="s">
        <v>881</v>
      </c>
      <c r="G6" s="173" t="s">
        <v>882</v>
      </c>
      <c r="H6" s="174" t="s">
        <v>22</v>
      </c>
      <c r="I6" s="174" t="s">
        <v>22</v>
      </c>
      <c r="J6" s="174" t="s">
        <v>22</v>
      </c>
      <c r="K6" s="208">
        <v>19</v>
      </c>
      <c r="L6" s="208">
        <v>116</v>
      </c>
      <c r="M6" s="175" t="s">
        <v>51</v>
      </c>
      <c r="N6" s="175" t="s">
        <v>74</v>
      </c>
      <c r="O6" s="176"/>
      <c r="P6" s="176"/>
      <c r="Q6" s="177" t="s">
        <v>883</v>
      </c>
    </row>
    <row r="7" spans="4:17" ht="18.75" customHeight="1" x14ac:dyDescent="0.25">
      <c r="D7" s="573" t="s">
        <v>884</v>
      </c>
      <c r="E7" s="575" t="s">
        <v>885</v>
      </c>
      <c r="F7" s="173" t="s">
        <v>886</v>
      </c>
      <c r="G7" s="173" t="s">
        <v>887</v>
      </c>
      <c r="H7" s="179" t="s">
        <v>22</v>
      </c>
      <c r="I7" s="179" t="s">
        <v>22</v>
      </c>
      <c r="J7" s="179" t="s">
        <v>22</v>
      </c>
      <c r="K7" s="201">
        <v>11</v>
      </c>
      <c r="L7" s="201">
        <v>76</v>
      </c>
      <c r="M7" s="174" t="s">
        <v>23</v>
      </c>
      <c r="N7" s="174" t="s">
        <v>33</v>
      </c>
      <c r="O7" s="174" t="s">
        <v>23</v>
      </c>
      <c r="P7" s="174" t="s">
        <v>33</v>
      </c>
      <c r="Q7" s="180" t="s">
        <v>883</v>
      </c>
    </row>
    <row r="8" spans="4:17" ht="18.75" customHeight="1" x14ac:dyDescent="0.25">
      <c r="D8" s="574"/>
      <c r="E8" s="576"/>
      <c r="F8" s="173" t="s">
        <v>886</v>
      </c>
      <c r="G8" s="263" t="s">
        <v>888</v>
      </c>
      <c r="H8" s="179" t="s">
        <v>22</v>
      </c>
      <c r="I8" s="179" t="s">
        <v>22</v>
      </c>
      <c r="J8" s="179" t="s">
        <v>22</v>
      </c>
      <c r="K8" s="179">
        <v>2</v>
      </c>
      <c r="L8" s="179">
        <v>10</v>
      </c>
      <c r="M8" s="174" t="s">
        <v>23</v>
      </c>
      <c r="N8" s="174" t="s">
        <v>33</v>
      </c>
      <c r="O8" s="174" t="s">
        <v>23</v>
      </c>
      <c r="P8" s="174" t="s">
        <v>33</v>
      </c>
      <c r="Q8" s="180" t="s">
        <v>883</v>
      </c>
    </row>
    <row r="9" spans="4:17" ht="18.75" x14ac:dyDescent="0.3">
      <c r="D9" s="178" t="s">
        <v>194</v>
      </c>
      <c r="E9" s="173" t="s">
        <v>889</v>
      </c>
      <c r="F9" s="173" t="s">
        <v>890</v>
      </c>
      <c r="G9" s="263" t="s">
        <v>882</v>
      </c>
      <c r="H9" s="179" t="s">
        <v>22</v>
      </c>
      <c r="I9" s="179" t="s">
        <v>22</v>
      </c>
      <c r="J9" s="179" t="s">
        <v>22</v>
      </c>
      <c r="K9" s="201">
        <v>19</v>
      </c>
      <c r="L9" s="201">
        <v>115</v>
      </c>
      <c r="M9" s="174" t="s">
        <v>73</v>
      </c>
      <c r="N9" s="174" t="s">
        <v>210</v>
      </c>
      <c r="O9" s="174" t="s">
        <v>73</v>
      </c>
      <c r="P9" s="174" t="s">
        <v>210</v>
      </c>
      <c r="Q9" s="180" t="s">
        <v>883</v>
      </c>
    </row>
    <row r="10" spans="4:17" ht="18.75" x14ac:dyDescent="0.3">
      <c r="D10" s="262" t="s">
        <v>223</v>
      </c>
      <c r="E10" s="263" t="s">
        <v>891</v>
      </c>
      <c r="F10" s="263" t="s">
        <v>439</v>
      </c>
      <c r="G10" s="263" t="s">
        <v>882</v>
      </c>
      <c r="H10" s="179" t="s">
        <v>22</v>
      </c>
      <c r="I10" s="179" t="s">
        <v>22</v>
      </c>
      <c r="J10" s="179" t="s">
        <v>22</v>
      </c>
      <c r="K10" s="201">
        <v>20</v>
      </c>
      <c r="L10" s="201">
        <v>120</v>
      </c>
      <c r="M10" s="179" t="s">
        <v>23</v>
      </c>
      <c r="N10" s="179" t="s">
        <v>65</v>
      </c>
      <c r="O10" s="179" t="s">
        <v>64</v>
      </c>
      <c r="P10" s="179" t="s">
        <v>24</v>
      </c>
      <c r="Q10" s="181" t="s">
        <v>883</v>
      </c>
    </row>
    <row r="11" spans="4:17" ht="18.75" x14ac:dyDescent="0.3">
      <c r="D11" s="182" t="s">
        <v>290</v>
      </c>
      <c r="E11" s="183" t="s">
        <v>892</v>
      </c>
      <c r="F11" s="183" t="s">
        <v>893</v>
      </c>
      <c r="G11" s="183" t="s">
        <v>882</v>
      </c>
      <c r="H11" s="184" t="s">
        <v>22</v>
      </c>
      <c r="I11" s="184" t="s">
        <v>22</v>
      </c>
      <c r="J11" s="184" t="s">
        <v>22</v>
      </c>
      <c r="K11" s="202">
        <v>2</v>
      </c>
      <c r="L11" s="202">
        <v>37</v>
      </c>
      <c r="M11" s="185" t="s">
        <v>23</v>
      </c>
      <c r="N11" s="185" t="s">
        <v>150</v>
      </c>
      <c r="O11" s="185" t="s">
        <v>23</v>
      </c>
      <c r="P11" s="185" t="s">
        <v>150</v>
      </c>
      <c r="Q11" s="186" t="s">
        <v>883</v>
      </c>
    </row>
    <row r="12" spans="4:17" ht="15.75" thickBot="1" x14ac:dyDescent="0.3">
      <c r="H12" s="558" t="s">
        <v>894</v>
      </c>
      <c r="I12" s="559"/>
      <c r="J12" s="559"/>
      <c r="K12" s="187">
        <f>SUM(K6:K11)</f>
        <v>73</v>
      </c>
      <c r="L12" s="188">
        <f>SUM(L6:L11)</f>
        <v>474</v>
      </c>
    </row>
  </sheetData>
  <mergeCells count="13">
    <mergeCell ref="H12:J12"/>
    <mergeCell ref="D3:L3"/>
    <mergeCell ref="M3:P3"/>
    <mergeCell ref="Q3:Q5"/>
    <mergeCell ref="D4:D5"/>
    <mergeCell ref="E4:E5"/>
    <mergeCell ref="F4:F5"/>
    <mergeCell ref="G4:G5"/>
    <mergeCell ref="H4:J4"/>
    <mergeCell ref="K4:K5"/>
    <mergeCell ref="L4:L5"/>
    <mergeCell ref="D7:D8"/>
    <mergeCell ref="E7:E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1"/>
  <sheetViews>
    <sheetView topLeftCell="B1" zoomScaleNormal="100" workbookViewId="0">
      <selection activeCell="B53" sqref="B53:B60"/>
    </sheetView>
  </sheetViews>
  <sheetFormatPr defaultColWidth="0" defaultRowHeight="0" customHeight="1" zeroHeight="1" x14ac:dyDescent="0.3"/>
  <cols>
    <col min="1" max="1" width="12.42578125" style="9" hidden="1" customWidth="1"/>
    <col min="2" max="2" width="16.85546875" style="39" customWidth="1"/>
    <col min="3" max="3" width="38.28515625" style="37" customWidth="1"/>
    <col min="4" max="4" width="18.28515625" style="37" customWidth="1"/>
    <col min="5" max="5" width="43.5703125" style="37" customWidth="1"/>
    <col min="6" max="7" width="9.140625" style="37" customWidth="1"/>
    <col min="8" max="8" width="10.85546875" style="37" customWidth="1"/>
    <col min="9" max="9" width="11.7109375" style="37" customWidth="1"/>
    <col min="10" max="10" width="9.140625" style="37" customWidth="1"/>
    <col min="11" max="11" width="20.28515625" style="37" customWidth="1"/>
    <col min="12" max="12" width="20.140625" style="37" customWidth="1"/>
    <col min="13" max="13" width="21.28515625" style="37" customWidth="1"/>
    <col min="14" max="14" width="21.7109375" style="37" customWidth="1"/>
    <col min="15" max="15" width="17.140625" style="118" customWidth="1"/>
    <col min="16" max="16" width="17.85546875" style="37" customWidth="1"/>
    <col min="17" max="17" width="9.140625" style="9" hidden="1" customWidth="1"/>
    <col min="18" max="22" width="0" style="9" hidden="1" customWidth="1"/>
    <col min="23" max="16384" width="9.140625" style="9" hidden="1"/>
  </cols>
  <sheetData>
    <row r="1" spans="1:17" ht="30" customHeight="1" x14ac:dyDescent="0.4">
      <c r="A1" s="144"/>
      <c r="B1" s="594" t="s">
        <v>0</v>
      </c>
      <c r="C1" s="595"/>
      <c r="D1" s="595"/>
      <c r="E1" s="595"/>
      <c r="F1" s="595"/>
      <c r="G1" s="595"/>
      <c r="H1" s="595"/>
      <c r="I1" s="595"/>
      <c r="J1" s="596"/>
      <c r="K1" s="546" t="s">
        <v>357</v>
      </c>
      <c r="L1" s="546"/>
      <c r="M1" s="546"/>
      <c r="N1" s="547"/>
      <c r="O1" s="597" t="s">
        <v>2</v>
      </c>
      <c r="P1" s="598"/>
      <c r="Q1" s="25"/>
    </row>
    <row r="2" spans="1:17" ht="30" customHeight="1" x14ac:dyDescent="0.3">
      <c r="A2" s="119"/>
      <c r="B2" s="591" t="s">
        <v>3</v>
      </c>
      <c r="C2" s="602" t="s">
        <v>4</v>
      </c>
      <c r="D2" s="604" t="s">
        <v>5</v>
      </c>
      <c r="E2" s="602" t="s">
        <v>6</v>
      </c>
      <c r="F2" s="606" t="s">
        <v>7</v>
      </c>
      <c r="G2" s="607"/>
      <c r="H2" s="608"/>
      <c r="I2" s="554" t="s">
        <v>8</v>
      </c>
      <c r="J2" s="554" t="s">
        <v>9</v>
      </c>
      <c r="K2" s="189" t="s">
        <v>358</v>
      </c>
      <c r="L2" s="189" t="s">
        <v>358</v>
      </c>
      <c r="M2" s="189" t="s">
        <v>359</v>
      </c>
      <c r="N2" s="142" t="s">
        <v>359</v>
      </c>
      <c r="O2" s="456" t="s">
        <v>2</v>
      </c>
      <c r="P2" s="601" t="s">
        <v>466</v>
      </c>
      <c r="Q2" s="25"/>
    </row>
    <row r="3" spans="1:17" ht="30" customHeight="1" x14ac:dyDescent="0.2">
      <c r="A3" s="119"/>
      <c r="B3" s="592"/>
      <c r="C3" s="603"/>
      <c r="D3" s="605"/>
      <c r="E3" s="603"/>
      <c r="F3" s="27" t="s">
        <v>15</v>
      </c>
      <c r="G3" s="27" t="s">
        <v>16</v>
      </c>
      <c r="H3" s="27" t="s">
        <v>17</v>
      </c>
      <c r="I3" s="556"/>
      <c r="J3" s="556"/>
      <c r="K3" s="189" t="s">
        <v>364</v>
      </c>
      <c r="L3" s="189" t="s">
        <v>365</v>
      </c>
      <c r="M3" s="189" t="s">
        <v>364</v>
      </c>
      <c r="N3" s="142" t="s">
        <v>365</v>
      </c>
      <c r="O3" s="456"/>
      <c r="P3" s="583"/>
      <c r="Q3" s="25"/>
    </row>
    <row r="4" spans="1:17" ht="30" customHeight="1" x14ac:dyDescent="0.3">
      <c r="A4" s="119"/>
      <c r="B4" s="290" t="s">
        <v>18</v>
      </c>
      <c r="C4" s="268" t="s">
        <v>895</v>
      </c>
      <c r="D4" s="280" t="s">
        <v>896</v>
      </c>
      <c r="E4" s="268" t="s">
        <v>186</v>
      </c>
      <c r="F4" s="268" t="s">
        <v>22</v>
      </c>
      <c r="G4" s="268" t="s">
        <v>22</v>
      </c>
      <c r="H4" s="268" t="s">
        <v>30</v>
      </c>
      <c r="I4" s="280">
        <v>1</v>
      </c>
      <c r="J4" s="280">
        <v>5</v>
      </c>
      <c r="K4" s="189"/>
      <c r="L4" s="189"/>
      <c r="M4" s="280" t="s">
        <v>897</v>
      </c>
      <c r="N4" s="282" t="s">
        <v>898</v>
      </c>
      <c r="O4" s="244" t="s">
        <v>899</v>
      </c>
      <c r="P4" s="264" t="s">
        <v>854</v>
      </c>
      <c r="Q4" s="25"/>
    </row>
    <row r="5" spans="1:17" ht="30" customHeight="1" x14ac:dyDescent="0.2">
      <c r="A5" s="119"/>
      <c r="B5" s="591" t="s">
        <v>35</v>
      </c>
      <c r="C5" s="580" t="s">
        <v>900</v>
      </c>
      <c r="D5" s="514" t="s">
        <v>901</v>
      </c>
      <c r="E5" s="268" t="s">
        <v>902</v>
      </c>
      <c r="F5" s="268" t="s">
        <v>30</v>
      </c>
      <c r="G5" s="268" t="s">
        <v>22</v>
      </c>
      <c r="H5" s="268" t="s">
        <v>30</v>
      </c>
      <c r="I5" s="280">
        <v>2</v>
      </c>
      <c r="J5" s="280">
        <v>10</v>
      </c>
      <c r="K5" s="599"/>
      <c r="L5" s="599"/>
      <c r="M5" s="532" t="s">
        <v>23</v>
      </c>
      <c r="N5" s="609" t="s">
        <v>65</v>
      </c>
      <c r="O5" s="456" t="s">
        <v>572</v>
      </c>
      <c r="P5" s="583" t="s">
        <v>48</v>
      </c>
      <c r="Q5" s="25"/>
    </row>
    <row r="6" spans="1:17" ht="30" customHeight="1" x14ac:dyDescent="0.2">
      <c r="A6" s="119"/>
      <c r="B6" s="592"/>
      <c r="C6" s="581"/>
      <c r="D6" s="515"/>
      <c r="E6" s="280" t="s">
        <v>903</v>
      </c>
      <c r="F6" s="268" t="s">
        <v>30</v>
      </c>
      <c r="G6" s="268" t="s">
        <v>22</v>
      </c>
      <c r="H6" s="268" t="s">
        <v>30</v>
      </c>
      <c r="I6" s="280">
        <v>2</v>
      </c>
      <c r="J6" s="280">
        <v>10</v>
      </c>
      <c r="K6" s="600"/>
      <c r="L6" s="600"/>
      <c r="M6" s="532"/>
      <c r="N6" s="609"/>
      <c r="O6" s="456"/>
      <c r="P6" s="583"/>
      <c r="Q6" s="25"/>
    </row>
    <row r="7" spans="1:17" ht="30" customHeight="1" x14ac:dyDescent="0.2">
      <c r="A7" s="119"/>
      <c r="B7" s="577" t="s">
        <v>54</v>
      </c>
      <c r="C7" s="280" t="s">
        <v>904</v>
      </c>
      <c r="D7" s="280" t="s">
        <v>905</v>
      </c>
      <c r="E7" s="280" t="s">
        <v>906</v>
      </c>
      <c r="F7" s="280" t="s">
        <v>22</v>
      </c>
      <c r="G7" s="280" t="s">
        <v>22</v>
      </c>
      <c r="H7" s="280" t="s">
        <v>22</v>
      </c>
      <c r="I7" s="280">
        <v>5</v>
      </c>
      <c r="J7" s="280" t="s">
        <v>449</v>
      </c>
      <c r="K7" s="268" t="s">
        <v>30</v>
      </c>
      <c r="L7" s="268" t="s">
        <v>30</v>
      </c>
      <c r="M7" s="268" t="s">
        <v>638</v>
      </c>
      <c r="N7" s="293" t="s">
        <v>65</v>
      </c>
      <c r="O7" s="244" t="s">
        <v>907</v>
      </c>
      <c r="P7" s="264" t="s">
        <v>34</v>
      </c>
      <c r="Q7" s="25"/>
    </row>
    <row r="8" spans="1:17" ht="30" customHeight="1" x14ac:dyDescent="0.2">
      <c r="A8" s="119"/>
      <c r="B8" s="579"/>
      <c r="C8" s="280" t="s">
        <v>908</v>
      </c>
      <c r="D8" s="280" t="s">
        <v>909</v>
      </c>
      <c r="E8" s="280" t="s">
        <v>910</v>
      </c>
      <c r="F8" s="280" t="s">
        <v>22</v>
      </c>
      <c r="G8" s="280" t="s">
        <v>22</v>
      </c>
      <c r="H8" s="280" t="s">
        <v>22</v>
      </c>
      <c r="I8" s="280">
        <v>3</v>
      </c>
      <c r="J8" s="280" t="s">
        <v>104</v>
      </c>
      <c r="K8" s="268" t="s">
        <v>30</v>
      </c>
      <c r="L8" s="268" t="s">
        <v>30</v>
      </c>
      <c r="M8" s="268" t="s">
        <v>64</v>
      </c>
      <c r="N8" s="293" t="s">
        <v>65</v>
      </c>
      <c r="O8" s="244" t="s">
        <v>911</v>
      </c>
      <c r="P8" s="264" t="s">
        <v>34</v>
      </c>
      <c r="Q8" s="25"/>
    </row>
    <row r="9" spans="1:17" ht="30" customHeight="1" x14ac:dyDescent="0.3">
      <c r="A9" s="119"/>
      <c r="B9" s="290" t="s">
        <v>88</v>
      </c>
      <c r="C9" s="280" t="s">
        <v>912</v>
      </c>
      <c r="D9" s="280" t="s">
        <v>913</v>
      </c>
      <c r="E9" s="280" t="s">
        <v>914</v>
      </c>
      <c r="F9" s="280" t="s">
        <v>915</v>
      </c>
      <c r="G9" s="28" t="s">
        <v>916</v>
      </c>
      <c r="H9" s="280" t="s">
        <v>917</v>
      </c>
      <c r="I9" s="280">
        <v>2</v>
      </c>
      <c r="J9" s="280">
        <v>10</v>
      </c>
      <c r="K9" s="274" t="s">
        <v>185</v>
      </c>
      <c r="L9" s="274" t="s">
        <v>33</v>
      </c>
      <c r="M9" s="143"/>
      <c r="N9" s="29"/>
      <c r="O9" s="244" t="s">
        <v>918</v>
      </c>
      <c r="P9" s="264" t="s">
        <v>48</v>
      </c>
      <c r="Q9" s="25"/>
    </row>
    <row r="10" spans="1:17" ht="30" customHeight="1" x14ac:dyDescent="0.3">
      <c r="A10" s="119"/>
      <c r="B10" s="290" t="s">
        <v>919</v>
      </c>
      <c r="C10" s="280" t="s">
        <v>920</v>
      </c>
      <c r="D10" s="280" t="s">
        <v>921</v>
      </c>
      <c r="E10" s="280" t="s">
        <v>922</v>
      </c>
      <c r="F10" s="280" t="s">
        <v>22</v>
      </c>
      <c r="G10" s="280" t="s">
        <v>30</v>
      </c>
      <c r="H10" s="280" t="s">
        <v>30</v>
      </c>
      <c r="I10" s="280">
        <v>2</v>
      </c>
      <c r="J10" s="280" t="s">
        <v>923</v>
      </c>
      <c r="K10" s="274"/>
      <c r="L10" s="274"/>
      <c r="M10" s="274" t="s">
        <v>185</v>
      </c>
      <c r="N10" s="267" t="s">
        <v>33</v>
      </c>
      <c r="O10" s="244" t="s">
        <v>612</v>
      </c>
      <c r="P10" s="264" t="s">
        <v>53</v>
      </c>
      <c r="Q10" s="25"/>
    </row>
    <row r="11" spans="1:17" ht="30" customHeight="1" x14ac:dyDescent="0.2">
      <c r="A11" s="119"/>
      <c r="B11" s="602" t="s">
        <v>100</v>
      </c>
      <c r="C11" s="514" t="s">
        <v>924</v>
      </c>
      <c r="D11" s="514" t="s">
        <v>925</v>
      </c>
      <c r="E11" s="268" t="s">
        <v>926</v>
      </c>
      <c r="F11" s="268" t="s">
        <v>22</v>
      </c>
      <c r="G11" s="268" t="s">
        <v>22</v>
      </c>
      <c r="H11" s="268" t="s">
        <v>30</v>
      </c>
      <c r="I11" s="280"/>
      <c r="J11" s="280">
        <v>2</v>
      </c>
      <c r="K11" s="531"/>
      <c r="L11" s="531"/>
      <c r="M11" s="532"/>
      <c r="N11" s="609"/>
      <c r="O11" s="456" t="s">
        <v>927</v>
      </c>
      <c r="P11" s="583" t="s">
        <v>146</v>
      </c>
      <c r="Q11" s="25"/>
    </row>
    <row r="12" spans="1:17" ht="30" customHeight="1" x14ac:dyDescent="0.2">
      <c r="A12" s="119"/>
      <c r="B12" s="610"/>
      <c r="C12" s="525"/>
      <c r="D12" s="525"/>
      <c r="E12" s="268" t="s">
        <v>928</v>
      </c>
      <c r="F12" s="268" t="s">
        <v>22</v>
      </c>
      <c r="G12" s="268" t="s">
        <v>22</v>
      </c>
      <c r="H12" s="268" t="s">
        <v>30</v>
      </c>
      <c r="I12" s="280"/>
      <c r="J12" s="280">
        <v>2</v>
      </c>
      <c r="K12" s="531"/>
      <c r="L12" s="531"/>
      <c r="M12" s="532"/>
      <c r="N12" s="609"/>
      <c r="O12" s="456"/>
      <c r="P12" s="583"/>
      <c r="Q12" s="25"/>
    </row>
    <row r="13" spans="1:17" ht="30" customHeight="1" x14ac:dyDescent="0.2">
      <c r="A13" s="119"/>
      <c r="B13" s="610"/>
      <c r="C13" s="515"/>
      <c r="D13" s="515"/>
      <c r="E13" s="268" t="s">
        <v>929</v>
      </c>
      <c r="F13" s="268" t="s">
        <v>22</v>
      </c>
      <c r="G13" s="268" t="s">
        <v>22</v>
      </c>
      <c r="H13" s="268" t="s">
        <v>30</v>
      </c>
      <c r="I13" s="280"/>
      <c r="J13" s="280">
        <v>2</v>
      </c>
      <c r="K13" s="531"/>
      <c r="L13" s="531"/>
      <c r="M13" s="532"/>
      <c r="N13" s="609"/>
      <c r="O13" s="456"/>
      <c r="P13" s="583"/>
      <c r="Q13" s="25"/>
    </row>
    <row r="14" spans="1:17" ht="76.5" customHeight="1" x14ac:dyDescent="0.2">
      <c r="A14" s="119"/>
      <c r="B14" s="610"/>
      <c r="C14" s="280" t="s">
        <v>930</v>
      </c>
      <c r="D14" s="280" t="s">
        <v>931</v>
      </c>
      <c r="E14" s="268" t="s">
        <v>932</v>
      </c>
      <c r="F14" s="268" t="s">
        <v>22</v>
      </c>
      <c r="G14" s="268" t="s">
        <v>30</v>
      </c>
      <c r="H14" s="268" t="s">
        <v>30</v>
      </c>
      <c r="I14" s="280">
        <v>4</v>
      </c>
      <c r="J14" s="280" t="s">
        <v>933</v>
      </c>
      <c r="K14" s="268"/>
      <c r="L14" s="268"/>
      <c r="M14" s="274" t="s">
        <v>23</v>
      </c>
      <c r="N14" s="267" t="s">
        <v>74</v>
      </c>
      <c r="O14" s="244" t="s">
        <v>801</v>
      </c>
      <c r="P14" s="277" t="s">
        <v>53</v>
      </c>
      <c r="Q14" s="25"/>
    </row>
    <row r="15" spans="1:17" ht="25.5" customHeight="1" x14ac:dyDescent="0.2">
      <c r="A15" s="119"/>
      <c r="B15" s="603"/>
      <c r="C15" s="271" t="s">
        <v>934</v>
      </c>
      <c r="D15" s="271" t="s">
        <v>935</v>
      </c>
      <c r="E15" s="268" t="s">
        <v>936</v>
      </c>
      <c r="F15" s="265" t="s">
        <v>30</v>
      </c>
      <c r="G15" s="265" t="s">
        <v>22</v>
      </c>
      <c r="H15" s="265" t="s">
        <v>30</v>
      </c>
      <c r="I15" s="265">
        <v>3</v>
      </c>
      <c r="J15" s="265">
        <v>15</v>
      </c>
      <c r="K15" s="268" t="s">
        <v>51</v>
      </c>
      <c r="L15" s="268" t="s">
        <v>23</v>
      </c>
      <c r="M15" s="274" t="s">
        <v>33</v>
      </c>
      <c r="N15" s="267" t="s">
        <v>65</v>
      </c>
      <c r="O15" s="244" t="s">
        <v>937</v>
      </c>
      <c r="P15" s="277" t="s">
        <v>99</v>
      </c>
      <c r="Q15" s="25"/>
    </row>
    <row r="16" spans="1:17" ht="30" customHeight="1" x14ac:dyDescent="0.2">
      <c r="A16" s="119"/>
      <c r="B16" s="591" t="s">
        <v>640</v>
      </c>
      <c r="C16" s="514" t="s">
        <v>938</v>
      </c>
      <c r="D16" s="514" t="s">
        <v>642</v>
      </c>
      <c r="E16" s="268" t="s">
        <v>936</v>
      </c>
      <c r="F16" s="580" t="s">
        <v>22</v>
      </c>
      <c r="G16" s="580" t="s">
        <v>22</v>
      </c>
      <c r="H16" s="580" t="s">
        <v>30</v>
      </c>
      <c r="I16" s="514">
        <v>4</v>
      </c>
      <c r="J16" s="514">
        <v>5</v>
      </c>
      <c r="K16" s="531" t="s">
        <v>23</v>
      </c>
      <c r="L16" s="531" t="s">
        <v>150</v>
      </c>
      <c r="M16" s="532"/>
      <c r="N16" s="609"/>
      <c r="O16" s="456" t="s">
        <v>939</v>
      </c>
      <c r="P16" s="601" t="s">
        <v>66</v>
      </c>
      <c r="Q16" s="25"/>
    </row>
    <row r="17" spans="1:17" ht="30" customHeight="1" x14ac:dyDescent="0.2">
      <c r="A17" s="119"/>
      <c r="B17" s="593"/>
      <c r="C17" s="525"/>
      <c r="D17" s="525"/>
      <c r="E17" s="268" t="s">
        <v>186</v>
      </c>
      <c r="F17" s="582"/>
      <c r="G17" s="582"/>
      <c r="H17" s="582"/>
      <c r="I17" s="525"/>
      <c r="J17" s="525"/>
      <c r="K17" s="531"/>
      <c r="L17" s="531"/>
      <c r="M17" s="532"/>
      <c r="N17" s="609"/>
      <c r="O17" s="456"/>
      <c r="P17" s="601"/>
      <c r="Q17" s="25"/>
    </row>
    <row r="18" spans="1:17" ht="30" customHeight="1" x14ac:dyDescent="0.2">
      <c r="A18" s="119"/>
      <c r="B18" s="592"/>
      <c r="C18" s="515"/>
      <c r="D18" s="515"/>
      <c r="E18" s="268" t="s">
        <v>29</v>
      </c>
      <c r="F18" s="581"/>
      <c r="G18" s="581"/>
      <c r="H18" s="581"/>
      <c r="I18" s="515"/>
      <c r="J18" s="515"/>
      <c r="K18" s="531"/>
      <c r="L18" s="531"/>
      <c r="M18" s="532"/>
      <c r="N18" s="609"/>
      <c r="O18" s="456"/>
      <c r="P18" s="601"/>
      <c r="Q18" s="25"/>
    </row>
    <row r="19" spans="1:17" ht="30" customHeight="1" x14ac:dyDescent="0.2">
      <c r="A19" s="119"/>
      <c r="B19" s="591" t="s">
        <v>128</v>
      </c>
      <c r="C19" s="280" t="s">
        <v>940</v>
      </c>
      <c r="D19" s="280" t="s">
        <v>941</v>
      </c>
      <c r="E19" s="268" t="s">
        <v>929</v>
      </c>
      <c r="F19" s="268" t="s">
        <v>22</v>
      </c>
      <c r="G19" s="268" t="s">
        <v>22</v>
      </c>
      <c r="H19" s="268" t="s">
        <v>30</v>
      </c>
      <c r="I19" s="280">
        <v>3</v>
      </c>
      <c r="J19" s="280" t="s">
        <v>652</v>
      </c>
      <c r="K19" s="268"/>
      <c r="L19" s="268"/>
      <c r="M19" s="274" t="s">
        <v>185</v>
      </c>
      <c r="N19" s="267" t="s">
        <v>74</v>
      </c>
      <c r="O19" s="244" t="s">
        <v>942</v>
      </c>
      <c r="P19" s="277" t="s">
        <v>66</v>
      </c>
      <c r="Q19" s="25"/>
    </row>
    <row r="20" spans="1:17" ht="30" customHeight="1" x14ac:dyDescent="0.2">
      <c r="A20" s="119"/>
      <c r="B20" s="592"/>
      <c r="C20" s="271" t="s">
        <v>943</v>
      </c>
      <c r="D20" s="271" t="s">
        <v>944</v>
      </c>
      <c r="E20" s="268" t="s">
        <v>910</v>
      </c>
      <c r="F20" s="268" t="s">
        <v>22</v>
      </c>
      <c r="G20" s="268" t="s">
        <v>22</v>
      </c>
      <c r="H20" s="268" t="s">
        <v>30</v>
      </c>
      <c r="I20" s="280">
        <v>4</v>
      </c>
      <c r="J20" s="280">
        <v>24</v>
      </c>
      <c r="K20" s="268"/>
      <c r="L20" s="268"/>
      <c r="M20" s="274" t="s">
        <v>280</v>
      </c>
      <c r="N20" s="267" t="s">
        <v>198</v>
      </c>
      <c r="O20" s="244" t="s">
        <v>945</v>
      </c>
      <c r="P20" s="277" t="s">
        <v>66</v>
      </c>
      <c r="Q20" s="25"/>
    </row>
    <row r="21" spans="1:17" ht="30" customHeight="1" x14ac:dyDescent="0.2">
      <c r="A21" s="119"/>
      <c r="B21" s="591" t="s">
        <v>163</v>
      </c>
      <c r="C21" s="514" t="s">
        <v>946</v>
      </c>
      <c r="D21" s="514" t="s">
        <v>947</v>
      </c>
      <c r="E21" s="280" t="s">
        <v>948</v>
      </c>
      <c r="F21" s="268" t="s">
        <v>22</v>
      </c>
      <c r="G21" s="268" t="s">
        <v>30</v>
      </c>
      <c r="H21" s="268" t="s">
        <v>30</v>
      </c>
      <c r="I21" s="280">
        <v>2</v>
      </c>
      <c r="J21" s="280">
        <v>6</v>
      </c>
      <c r="K21" s="531"/>
      <c r="L21" s="531"/>
      <c r="M21" s="532" t="s">
        <v>23</v>
      </c>
      <c r="N21" s="609" t="s">
        <v>65</v>
      </c>
      <c r="O21" s="456" t="s">
        <v>949</v>
      </c>
      <c r="P21" s="583" t="s">
        <v>48</v>
      </c>
      <c r="Q21" s="25"/>
    </row>
    <row r="22" spans="1:17" ht="30" customHeight="1" x14ac:dyDescent="0.2">
      <c r="A22" s="119"/>
      <c r="B22" s="593"/>
      <c r="C22" s="525"/>
      <c r="D22" s="525"/>
      <c r="E22" s="280" t="s">
        <v>186</v>
      </c>
      <c r="F22" s="268" t="s">
        <v>22</v>
      </c>
      <c r="G22" s="268" t="s">
        <v>30</v>
      </c>
      <c r="H22" s="268" t="s">
        <v>30</v>
      </c>
      <c r="I22" s="280">
        <v>2</v>
      </c>
      <c r="J22" s="280">
        <v>6</v>
      </c>
      <c r="K22" s="531"/>
      <c r="L22" s="531"/>
      <c r="M22" s="532"/>
      <c r="N22" s="609"/>
      <c r="O22" s="456"/>
      <c r="P22" s="583"/>
      <c r="Q22" s="25"/>
    </row>
    <row r="23" spans="1:17" ht="30" customHeight="1" x14ac:dyDescent="0.2">
      <c r="A23" s="119"/>
      <c r="B23" s="592"/>
      <c r="C23" s="515"/>
      <c r="D23" s="515"/>
      <c r="E23" s="280" t="s">
        <v>950</v>
      </c>
      <c r="F23" s="268" t="s">
        <v>22</v>
      </c>
      <c r="G23" s="268" t="s">
        <v>30</v>
      </c>
      <c r="H23" s="268" t="s">
        <v>30</v>
      </c>
      <c r="I23" s="280">
        <v>2</v>
      </c>
      <c r="J23" s="280">
        <v>6</v>
      </c>
      <c r="K23" s="531"/>
      <c r="L23" s="531"/>
      <c r="M23" s="532"/>
      <c r="N23" s="609"/>
      <c r="O23" s="456"/>
      <c r="P23" s="583"/>
      <c r="Q23" s="25"/>
    </row>
    <row r="24" spans="1:17" ht="30" customHeight="1" x14ac:dyDescent="0.2">
      <c r="A24" s="119"/>
      <c r="B24" s="591" t="s">
        <v>424</v>
      </c>
      <c r="C24" s="280" t="s">
        <v>951</v>
      </c>
      <c r="D24" s="280" t="s">
        <v>952</v>
      </c>
      <c r="E24" s="268" t="s">
        <v>953</v>
      </c>
      <c r="F24" s="268" t="s">
        <v>22</v>
      </c>
      <c r="G24" s="268" t="s">
        <v>30</v>
      </c>
      <c r="H24" s="268" t="s">
        <v>30</v>
      </c>
      <c r="I24" s="280">
        <v>2</v>
      </c>
      <c r="J24" s="280" t="s">
        <v>31</v>
      </c>
      <c r="K24" s="274" t="s">
        <v>463</v>
      </c>
      <c r="L24" s="274" t="s">
        <v>111</v>
      </c>
      <c r="M24" s="274" t="s">
        <v>105</v>
      </c>
      <c r="N24" s="267" t="s">
        <v>65</v>
      </c>
      <c r="O24" s="244" t="s">
        <v>954</v>
      </c>
      <c r="P24" s="264" t="s">
        <v>48</v>
      </c>
      <c r="Q24" s="25"/>
    </row>
    <row r="25" spans="1:17" ht="30" customHeight="1" x14ac:dyDescent="0.2">
      <c r="A25" s="119"/>
      <c r="B25" s="593"/>
      <c r="C25" s="514" t="s">
        <v>955</v>
      </c>
      <c r="D25" s="514" t="s">
        <v>714</v>
      </c>
      <c r="E25" s="268" t="s">
        <v>956</v>
      </c>
      <c r="F25" s="268" t="s">
        <v>22</v>
      </c>
      <c r="G25" s="268" t="s">
        <v>22</v>
      </c>
      <c r="H25" s="268" t="s">
        <v>30</v>
      </c>
      <c r="I25" s="280">
        <v>2</v>
      </c>
      <c r="J25" s="280">
        <v>10</v>
      </c>
      <c r="K25" s="580"/>
      <c r="L25" s="580"/>
      <c r="M25" s="613" t="s">
        <v>73</v>
      </c>
      <c r="N25" s="615" t="s">
        <v>509</v>
      </c>
      <c r="O25" s="589" t="s">
        <v>716</v>
      </c>
      <c r="P25" s="587" t="s">
        <v>48</v>
      </c>
      <c r="Q25" s="25"/>
    </row>
    <row r="26" spans="1:17" ht="18.75" customHeight="1" x14ac:dyDescent="0.2">
      <c r="A26" s="119"/>
      <c r="B26" s="593"/>
      <c r="C26" s="515"/>
      <c r="D26" s="515"/>
      <c r="E26" s="280" t="s">
        <v>186</v>
      </c>
      <c r="F26" s="268" t="s">
        <v>22</v>
      </c>
      <c r="G26" s="268" t="s">
        <v>22</v>
      </c>
      <c r="H26" s="268" t="s">
        <v>30</v>
      </c>
      <c r="I26" s="280">
        <v>2</v>
      </c>
      <c r="J26" s="280">
        <v>10</v>
      </c>
      <c r="K26" s="581"/>
      <c r="L26" s="581"/>
      <c r="M26" s="614"/>
      <c r="N26" s="616"/>
      <c r="O26" s="590"/>
      <c r="P26" s="588"/>
      <c r="Q26" s="25"/>
    </row>
    <row r="27" spans="1:17" ht="30" customHeight="1" x14ac:dyDescent="0.2">
      <c r="A27" s="119"/>
      <c r="B27" s="592"/>
      <c r="C27" s="280" t="s">
        <v>957</v>
      </c>
      <c r="D27" s="280" t="s">
        <v>958</v>
      </c>
      <c r="E27" s="280" t="s">
        <v>959</v>
      </c>
      <c r="F27" s="268" t="s">
        <v>22</v>
      </c>
      <c r="G27" s="268" t="s">
        <v>22</v>
      </c>
      <c r="H27" s="268" t="s">
        <v>30</v>
      </c>
      <c r="I27" s="280">
        <v>2</v>
      </c>
      <c r="J27" s="280">
        <v>10</v>
      </c>
      <c r="K27" s="268"/>
      <c r="L27" s="268"/>
      <c r="M27" s="274" t="s">
        <v>64</v>
      </c>
      <c r="N27" s="267" t="s">
        <v>150</v>
      </c>
      <c r="O27" s="244" t="s">
        <v>960</v>
      </c>
      <c r="P27" s="264" t="s">
        <v>34</v>
      </c>
      <c r="Q27" s="25"/>
    </row>
    <row r="28" spans="1:17" ht="30" customHeight="1" x14ac:dyDescent="0.3">
      <c r="A28" s="144"/>
      <c r="B28" s="278" t="s">
        <v>167</v>
      </c>
      <c r="C28" s="273" t="s">
        <v>961</v>
      </c>
      <c r="D28" s="273" t="s">
        <v>962</v>
      </c>
      <c r="E28" s="280" t="s">
        <v>963</v>
      </c>
      <c r="F28" s="273" t="s">
        <v>22</v>
      </c>
      <c r="G28" s="273" t="s">
        <v>22</v>
      </c>
      <c r="H28" s="273" t="s">
        <v>30</v>
      </c>
      <c r="I28" s="273">
        <v>2</v>
      </c>
      <c r="J28" s="273">
        <v>10</v>
      </c>
      <c r="K28" s="266"/>
      <c r="L28" s="266"/>
      <c r="M28" s="266" t="s">
        <v>32</v>
      </c>
      <c r="N28" s="200" t="s">
        <v>33</v>
      </c>
      <c r="O28" s="276" t="s">
        <v>964</v>
      </c>
      <c r="P28" s="270" t="s">
        <v>99</v>
      </c>
      <c r="Q28" s="25"/>
    </row>
    <row r="29" spans="1:17" ht="30" customHeight="1" x14ac:dyDescent="0.2">
      <c r="A29" s="119"/>
      <c r="B29" s="591" t="s">
        <v>181</v>
      </c>
      <c r="C29" s="280" t="s">
        <v>965</v>
      </c>
      <c r="D29" s="280" t="s">
        <v>966</v>
      </c>
      <c r="E29" s="268" t="s">
        <v>910</v>
      </c>
      <c r="F29" s="268" t="s">
        <v>22</v>
      </c>
      <c r="G29" s="268" t="s">
        <v>22</v>
      </c>
      <c r="H29" s="268" t="s">
        <v>30</v>
      </c>
      <c r="I29" s="280">
        <v>2</v>
      </c>
      <c r="J29" s="280">
        <v>10</v>
      </c>
      <c r="K29" s="268"/>
      <c r="L29" s="268"/>
      <c r="M29" s="274" t="s">
        <v>51</v>
      </c>
      <c r="N29" s="267" t="s">
        <v>74</v>
      </c>
      <c r="O29" s="244" t="s">
        <v>967</v>
      </c>
      <c r="P29" s="264" t="s">
        <v>48</v>
      </c>
      <c r="Q29" s="25"/>
    </row>
    <row r="30" spans="1:17" ht="30" customHeight="1" x14ac:dyDescent="0.2">
      <c r="A30" s="119"/>
      <c r="B30" s="592"/>
      <c r="C30" s="280" t="s">
        <v>968</v>
      </c>
      <c r="D30" s="280" t="s">
        <v>969</v>
      </c>
      <c r="E30" s="268" t="s">
        <v>910</v>
      </c>
      <c r="F30" s="268" t="s">
        <v>22</v>
      </c>
      <c r="G30" s="268" t="s">
        <v>30</v>
      </c>
      <c r="H30" s="268" t="s">
        <v>30</v>
      </c>
      <c r="I30" s="280">
        <v>4</v>
      </c>
      <c r="J30" s="280" t="s">
        <v>333</v>
      </c>
      <c r="K30" s="268"/>
      <c r="L30" s="268"/>
      <c r="M30" s="274" t="s">
        <v>32</v>
      </c>
      <c r="N30" s="267" t="s">
        <v>198</v>
      </c>
      <c r="O30" s="244" t="s">
        <v>970</v>
      </c>
      <c r="P30" s="264" t="s">
        <v>971</v>
      </c>
      <c r="Q30" s="25"/>
    </row>
    <row r="31" spans="1:17" ht="30" customHeight="1" x14ac:dyDescent="0.2">
      <c r="A31" s="119"/>
      <c r="B31" s="591" t="s">
        <v>194</v>
      </c>
      <c r="C31" s="514" t="s">
        <v>972</v>
      </c>
      <c r="D31" s="580" t="s">
        <v>973</v>
      </c>
      <c r="E31" s="280" t="s">
        <v>910</v>
      </c>
      <c r="F31" s="514" t="s">
        <v>22</v>
      </c>
      <c r="G31" s="514" t="s">
        <v>22</v>
      </c>
      <c r="H31" s="514" t="s">
        <v>30</v>
      </c>
      <c r="I31" s="514">
        <v>2</v>
      </c>
      <c r="J31" s="514">
        <v>10</v>
      </c>
      <c r="K31" s="611"/>
      <c r="L31" s="611"/>
      <c r="M31" s="516" t="s">
        <v>32</v>
      </c>
      <c r="N31" s="517" t="s">
        <v>33</v>
      </c>
      <c r="O31" s="456" t="s">
        <v>974</v>
      </c>
      <c r="P31" s="583" t="s">
        <v>48</v>
      </c>
      <c r="Q31" s="25"/>
    </row>
    <row r="32" spans="1:17" ht="30" customHeight="1" x14ac:dyDescent="0.2">
      <c r="A32" s="119"/>
      <c r="B32" s="593"/>
      <c r="C32" s="515"/>
      <c r="D32" s="581"/>
      <c r="E32" s="280" t="s">
        <v>956</v>
      </c>
      <c r="F32" s="515"/>
      <c r="G32" s="515"/>
      <c r="H32" s="515"/>
      <c r="I32" s="515"/>
      <c r="J32" s="515"/>
      <c r="K32" s="612"/>
      <c r="L32" s="612"/>
      <c r="M32" s="510"/>
      <c r="N32" s="518"/>
      <c r="O32" s="456"/>
      <c r="P32" s="583"/>
      <c r="Q32" s="25"/>
    </row>
    <row r="33" spans="1:17" ht="30" customHeight="1" x14ac:dyDescent="0.2">
      <c r="A33" s="119"/>
      <c r="B33" s="593"/>
      <c r="C33" s="514" t="s">
        <v>975</v>
      </c>
      <c r="D33" s="580" t="s">
        <v>976</v>
      </c>
      <c r="E33" s="280" t="s">
        <v>977</v>
      </c>
      <c r="F33" s="280" t="s">
        <v>22</v>
      </c>
      <c r="G33" s="280" t="s">
        <v>30</v>
      </c>
      <c r="H33" s="280" t="s">
        <v>30</v>
      </c>
      <c r="I33" s="280">
        <v>1</v>
      </c>
      <c r="J33" s="280">
        <v>5</v>
      </c>
      <c r="K33" s="516"/>
      <c r="L33" s="516"/>
      <c r="M33" s="516" t="s">
        <v>73</v>
      </c>
      <c r="N33" s="517" t="s">
        <v>210</v>
      </c>
      <c r="O33" s="456" t="s">
        <v>978</v>
      </c>
      <c r="P33" s="583" t="s">
        <v>48</v>
      </c>
      <c r="Q33" s="25"/>
    </row>
    <row r="34" spans="1:17" ht="30" customHeight="1" x14ac:dyDescent="0.2">
      <c r="A34" s="119"/>
      <c r="B34" s="593"/>
      <c r="C34" s="515"/>
      <c r="D34" s="581"/>
      <c r="E34" s="280" t="s">
        <v>979</v>
      </c>
      <c r="F34" s="280"/>
      <c r="G34" s="280"/>
      <c r="H34" s="280"/>
      <c r="I34" s="280">
        <v>1</v>
      </c>
      <c r="J34" s="280">
        <v>5</v>
      </c>
      <c r="K34" s="510"/>
      <c r="L34" s="510"/>
      <c r="M34" s="510"/>
      <c r="N34" s="518"/>
      <c r="O34" s="456"/>
      <c r="P34" s="583"/>
      <c r="Q34" s="25"/>
    </row>
    <row r="35" spans="1:17" ht="30" customHeight="1" x14ac:dyDescent="0.2">
      <c r="A35" s="119"/>
      <c r="B35" s="593"/>
      <c r="C35" s="280" t="s">
        <v>980</v>
      </c>
      <c r="D35" s="268" t="s">
        <v>981</v>
      </c>
      <c r="E35" s="280" t="s">
        <v>982</v>
      </c>
      <c r="F35" s="280" t="s">
        <v>22</v>
      </c>
      <c r="G35" s="280" t="s">
        <v>22</v>
      </c>
      <c r="H35" s="280" t="s">
        <v>30</v>
      </c>
      <c r="I35" s="280">
        <v>2</v>
      </c>
      <c r="J35" s="280" t="s">
        <v>31</v>
      </c>
      <c r="K35" s="280"/>
      <c r="L35" s="280"/>
      <c r="M35" s="280" t="s">
        <v>73</v>
      </c>
      <c r="N35" s="282" t="s">
        <v>74</v>
      </c>
      <c r="O35" s="244" t="s">
        <v>983</v>
      </c>
      <c r="P35" s="264" t="s">
        <v>53</v>
      </c>
      <c r="Q35" s="25"/>
    </row>
    <row r="36" spans="1:17" ht="30" customHeight="1" x14ac:dyDescent="0.2">
      <c r="A36" s="119"/>
      <c r="B36" s="593"/>
      <c r="C36" s="514" t="s">
        <v>984</v>
      </c>
      <c r="D36" s="580" t="s">
        <v>217</v>
      </c>
      <c r="E36" s="280" t="s">
        <v>279</v>
      </c>
      <c r="F36" s="514" t="s">
        <v>22</v>
      </c>
      <c r="G36" s="514" t="s">
        <v>22</v>
      </c>
      <c r="H36" s="514" t="s">
        <v>30</v>
      </c>
      <c r="I36" s="514">
        <v>2</v>
      </c>
      <c r="J36" s="514" t="s">
        <v>31</v>
      </c>
      <c r="K36" s="510"/>
      <c r="L36" s="510"/>
      <c r="M36" s="510" t="s">
        <v>73</v>
      </c>
      <c r="N36" s="518" t="s">
        <v>74</v>
      </c>
      <c r="O36" s="456" t="s">
        <v>985</v>
      </c>
      <c r="P36" s="583" t="s">
        <v>986</v>
      </c>
      <c r="Q36" s="25"/>
    </row>
    <row r="37" spans="1:17" ht="30" customHeight="1" x14ac:dyDescent="0.2">
      <c r="A37" s="119"/>
      <c r="B37" s="593"/>
      <c r="C37" s="525"/>
      <c r="D37" s="582"/>
      <c r="E37" s="280" t="s">
        <v>180</v>
      </c>
      <c r="F37" s="525"/>
      <c r="G37" s="525"/>
      <c r="H37" s="525"/>
      <c r="I37" s="525"/>
      <c r="J37" s="525"/>
      <c r="K37" s="510"/>
      <c r="L37" s="510"/>
      <c r="M37" s="510"/>
      <c r="N37" s="518"/>
      <c r="O37" s="456"/>
      <c r="P37" s="583"/>
      <c r="Q37" s="25"/>
    </row>
    <row r="38" spans="1:17" ht="30" customHeight="1" x14ac:dyDescent="0.2">
      <c r="A38" s="119"/>
      <c r="B38" s="593"/>
      <c r="C38" s="525"/>
      <c r="D38" s="582"/>
      <c r="E38" s="280" t="s">
        <v>956</v>
      </c>
      <c r="F38" s="525"/>
      <c r="G38" s="525"/>
      <c r="H38" s="525"/>
      <c r="I38" s="525"/>
      <c r="J38" s="525"/>
      <c r="K38" s="510"/>
      <c r="L38" s="510"/>
      <c r="M38" s="510"/>
      <c r="N38" s="518"/>
      <c r="O38" s="456"/>
      <c r="P38" s="583"/>
      <c r="Q38" s="25"/>
    </row>
    <row r="39" spans="1:17" ht="30" customHeight="1" x14ac:dyDescent="0.2">
      <c r="A39" s="119"/>
      <c r="B39" s="593"/>
      <c r="C39" s="515"/>
      <c r="D39" s="581"/>
      <c r="E39" s="280" t="s">
        <v>987</v>
      </c>
      <c r="F39" s="515"/>
      <c r="G39" s="515"/>
      <c r="H39" s="515"/>
      <c r="I39" s="515"/>
      <c r="J39" s="515"/>
      <c r="K39" s="510"/>
      <c r="L39" s="510"/>
      <c r="M39" s="510"/>
      <c r="N39" s="518"/>
      <c r="O39" s="456"/>
      <c r="P39" s="583"/>
      <c r="Q39" s="25"/>
    </row>
    <row r="40" spans="1:17" ht="30" customHeight="1" x14ac:dyDescent="0.2">
      <c r="A40" s="119"/>
      <c r="B40" s="593"/>
      <c r="C40" s="514" t="s">
        <v>988</v>
      </c>
      <c r="D40" s="580" t="s">
        <v>989</v>
      </c>
      <c r="E40" s="280" t="s">
        <v>990</v>
      </c>
      <c r="F40" s="280" t="s">
        <v>22</v>
      </c>
      <c r="G40" s="280" t="s">
        <v>30</v>
      </c>
      <c r="H40" s="280" t="s">
        <v>30</v>
      </c>
      <c r="I40" s="280">
        <v>2</v>
      </c>
      <c r="J40" s="280">
        <v>10</v>
      </c>
      <c r="K40" s="510" t="s">
        <v>991</v>
      </c>
      <c r="L40" s="510" t="s">
        <v>992</v>
      </c>
      <c r="M40" s="510" t="s">
        <v>23</v>
      </c>
      <c r="N40" s="518" t="s">
        <v>65</v>
      </c>
      <c r="O40" s="456" t="s">
        <v>993</v>
      </c>
      <c r="P40" s="583" t="s">
        <v>53</v>
      </c>
      <c r="Q40" s="25"/>
    </row>
    <row r="41" spans="1:17" ht="30" customHeight="1" x14ac:dyDescent="0.2">
      <c r="A41" s="119"/>
      <c r="B41" s="593"/>
      <c r="C41" s="525"/>
      <c r="D41" s="582"/>
      <c r="E41" s="280" t="s">
        <v>994</v>
      </c>
      <c r="F41" s="280" t="s">
        <v>22</v>
      </c>
      <c r="G41" s="280" t="s">
        <v>30</v>
      </c>
      <c r="H41" s="280" t="s">
        <v>30</v>
      </c>
      <c r="I41" s="280">
        <v>2</v>
      </c>
      <c r="J41" s="280">
        <v>10</v>
      </c>
      <c r="K41" s="510"/>
      <c r="L41" s="510"/>
      <c r="M41" s="510"/>
      <c r="N41" s="518"/>
      <c r="O41" s="456"/>
      <c r="P41" s="583"/>
      <c r="Q41" s="25"/>
    </row>
    <row r="42" spans="1:17" ht="30" customHeight="1" x14ac:dyDescent="0.2">
      <c r="A42" s="119"/>
      <c r="B42" s="593"/>
      <c r="C42" s="525"/>
      <c r="D42" s="582"/>
      <c r="E42" s="280" t="s">
        <v>995</v>
      </c>
      <c r="F42" s="280" t="s">
        <v>22</v>
      </c>
      <c r="G42" s="280" t="s">
        <v>30</v>
      </c>
      <c r="H42" s="280" t="s">
        <v>30</v>
      </c>
      <c r="I42" s="280">
        <v>2</v>
      </c>
      <c r="J42" s="280">
        <v>10</v>
      </c>
      <c r="K42" s="510"/>
      <c r="L42" s="510"/>
      <c r="M42" s="510"/>
      <c r="N42" s="518"/>
      <c r="O42" s="456"/>
      <c r="P42" s="583"/>
      <c r="Q42" s="25"/>
    </row>
    <row r="43" spans="1:17" ht="30" customHeight="1" x14ac:dyDescent="0.2">
      <c r="A43" s="119"/>
      <c r="B43" s="593"/>
      <c r="C43" s="515"/>
      <c r="D43" s="581"/>
      <c r="E43" s="519" t="s">
        <v>30</v>
      </c>
      <c r="F43" s="557"/>
      <c r="G43" s="557"/>
      <c r="H43" s="557"/>
      <c r="I43" s="557"/>
      <c r="J43" s="557"/>
      <c r="K43" s="557"/>
      <c r="L43" s="557"/>
      <c r="M43" s="557"/>
      <c r="N43" s="522"/>
      <c r="O43" s="456"/>
      <c r="P43" s="583"/>
      <c r="Q43" s="25"/>
    </row>
    <row r="44" spans="1:17" ht="30" customHeight="1" x14ac:dyDescent="0.2">
      <c r="A44" s="119"/>
      <c r="B44" s="593"/>
      <c r="C44" s="280" t="s">
        <v>996</v>
      </c>
      <c r="D44" s="268" t="s">
        <v>997</v>
      </c>
      <c r="E44" s="280" t="s">
        <v>29</v>
      </c>
      <c r="F44" s="280" t="s">
        <v>22</v>
      </c>
      <c r="G44" s="280" t="s">
        <v>22</v>
      </c>
      <c r="H44" s="280" t="s">
        <v>30</v>
      </c>
      <c r="I44" s="280">
        <v>2</v>
      </c>
      <c r="J44" s="280" t="s">
        <v>31</v>
      </c>
      <c r="K44" s="280" t="s">
        <v>185</v>
      </c>
      <c r="L44" s="280" t="s">
        <v>33</v>
      </c>
      <c r="M44" s="280" t="s">
        <v>32</v>
      </c>
      <c r="N44" s="282" t="s">
        <v>198</v>
      </c>
      <c r="O44" s="244" t="s">
        <v>998</v>
      </c>
      <c r="P44" s="264" t="s">
        <v>488</v>
      </c>
      <c r="Q44" s="25"/>
    </row>
    <row r="45" spans="1:17" ht="30" customHeight="1" x14ac:dyDescent="0.2">
      <c r="A45" s="119"/>
      <c r="B45" s="593"/>
      <c r="C45" s="280" t="s">
        <v>996</v>
      </c>
      <c r="D45" s="268" t="s">
        <v>997</v>
      </c>
      <c r="E45" s="280" t="s">
        <v>910</v>
      </c>
      <c r="F45" s="280" t="s">
        <v>22</v>
      </c>
      <c r="G45" s="280" t="s">
        <v>22</v>
      </c>
      <c r="H45" s="280" t="s">
        <v>30</v>
      </c>
      <c r="I45" s="280">
        <v>2</v>
      </c>
      <c r="J45" s="280" t="s">
        <v>31</v>
      </c>
      <c r="K45" s="280" t="s">
        <v>185</v>
      </c>
      <c r="L45" s="280" t="s">
        <v>33</v>
      </c>
      <c r="M45" s="280" t="s">
        <v>32</v>
      </c>
      <c r="N45" s="282" t="s">
        <v>198</v>
      </c>
      <c r="O45" s="244" t="s">
        <v>998</v>
      </c>
      <c r="P45" s="264" t="s">
        <v>488</v>
      </c>
      <c r="Q45" s="25"/>
    </row>
    <row r="46" spans="1:17" ht="30" customHeight="1" x14ac:dyDescent="0.2">
      <c r="A46" s="119"/>
      <c r="B46" s="593"/>
      <c r="C46" s="514" t="s">
        <v>980</v>
      </c>
      <c r="D46" s="580" t="s">
        <v>999</v>
      </c>
      <c r="E46" s="280" t="s">
        <v>1000</v>
      </c>
      <c r="F46" s="280" t="s">
        <v>22</v>
      </c>
      <c r="G46" s="280" t="s">
        <v>22</v>
      </c>
      <c r="H46" s="280" t="s">
        <v>30</v>
      </c>
      <c r="I46" s="280">
        <v>2</v>
      </c>
      <c r="J46" s="280" t="s">
        <v>176</v>
      </c>
      <c r="K46" s="510" t="s">
        <v>51</v>
      </c>
      <c r="L46" s="510" t="s">
        <v>74</v>
      </c>
      <c r="M46" s="510" t="s">
        <v>73</v>
      </c>
      <c r="N46" s="518" t="s">
        <v>509</v>
      </c>
      <c r="O46" s="456" t="s">
        <v>434</v>
      </c>
      <c r="P46" s="583" t="s">
        <v>34</v>
      </c>
      <c r="Q46" s="25"/>
    </row>
    <row r="47" spans="1:17" ht="30" customHeight="1" x14ac:dyDescent="0.2">
      <c r="A47" s="119"/>
      <c r="B47" s="593"/>
      <c r="C47" s="525"/>
      <c r="D47" s="582"/>
      <c r="E47" s="280" t="s">
        <v>186</v>
      </c>
      <c r="F47" s="280" t="s">
        <v>22</v>
      </c>
      <c r="G47" s="280" t="s">
        <v>22</v>
      </c>
      <c r="H47" s="280" t="s">
        <v>30</v>
      </c>
      <c r="I47" s="280">
        <v>2</v>
      </c>
      <c r="J47" s="280" t="s">
        <v>176</v>
      </c>
      <c r="K47" s="510"/>
      <c r="L47" s="510"/>
      <c r="M47" s="510"/>
      <c r="N47" s="518"/>
      <c r="O47" s="456"/>
      <c r="P47" s="583"/>
      <c r="Q47" s="25"/>
    </row>
    <row r="48" spans="1:17" ht="30" customHeight="1" x14ac:dyDescent="0.2">
      <c r="A48" s="119"/>
      <c r="B48" s="593"/>
      <c r="C48" s="525"/>
      <c r="D48" s="582"/>
      <c r="E48" s="280" t="s">
        <v>910</v>
      </c>
      <c r="F48" s="280" t="s">
        <v>22</v>
      </c>
      <c r="G48" s="280" t="s">
        <v>22</v>
      </c>
      <c r="H48" s="280" t="s">
        <v>30</v>
      </c>
      <c r="I48" s="280" t="s">
        <v>1001</v>
      </c>
      <c r="J48" s="280" t="s">
        <v>176</v>
      </c>
      <c r="K48" s="510"/>
      <c r="L48" s="510"/>
      <c r="M48" s="510"/>
      <c r="N48" s="518"/>
      <c r="O48" s="456"/>
      <c r="P48" s="583"/>
      <c r="Q48" s="25"/>
    </row>
    <row r="49" spans="1:17" ht="30" customHeight="1" x14ac:dyDescent="0.2">
      <c r="A49" s="119"/>
      <c r="B49" s="593"/>
      <c r="C49" s="515"/>
      <c r="D49" s="581"/>
      <c r="E49" s="519"/>
      <c r="F49" s="557"/>
      <c r="G49" s="557"/>
      <c r="H49" s="520"/>
      <c r="I49" s="280" t="s">
        <v>1002</v>
      </c>
      <c r="J49" s="280" t="s">
        <v>373</v>
      </c>
      <c r="K49" s="510"/>
      <c r="L49" s="510"/>
      <c r="M49" s="510"/>
      <c r="N49" s="518"/>
      <c r="O49" s="456"/>
      <c r="P49" s="583"/>
      <c r="Q49" s="25"/>
    </row>
    <row r="50" spans="1:17" ht="30" customHeight="1" x14ac:dyDescent="0.2">
      <c r="A50" s="119"/>
      <c r="B50" s="593"/>
      <c r="C50" s="280" t="s">
        <v>1003</v>
      </c>
      <c r="D50" s="268" t="s">
        <v>1004</v>
      </c>
      <c r="E50" s="280" t="s">
        <v>929</v>
      </c>
      <c r="F50" s="280" t="s">
        <v>22</v>
      </c>
      <c r="G50" s="280" t="s">
        <v>22</v>
      </c>
      <c r="H50" s="280" t="s">
        <v>30</v>
      </c>
      <c r="I50" s="280">
        <v>2</v>
      </c>
      <c r="J50" s="268" t="s">
        <v>78</v>
      </c>
      <c r="K50" s="280"/>
      <c r="L50" s="280"/>
      <c r="M50" s="280" t="s">
        <v>23</v>
      </c>
      <c r="N50" s="282" t="s">
        <v>74</v>
      </c>
      <c r="O50" s="244" t="s">
        <v>429</v>
      </c>
      <c r="P50" s="264" t="s">
        <v>34</v>
      </c>
      <c r="Q50" s="25"/>
    </row>
    <row r="51" spans="1:17" ht="30" customHeight="1" x14ac:dyDescent="0.2">
      <c r="A51" s="119"/>
      <c r="B51" s="593"/>
      <c r="C51" s="280" t="s">
        <v>980</v>
      </c>
      <c r="D51" s="268" t="s">
        <v>1005</v>
      </c>
      <c r="E51" s="280" t="s">
        <v>1006</v>
      </c>
      <c r="F51" s="280" t="s">
        <v>22</v>
      </c>
      <c r="G51" s="280" t="s">
        <v>22</v>
      </c>
      <c r="H51" s="280" t="s">
        <v>30</v>
      </c>
      <c r="I51" s="280">
        <v>3</v>
      </c>
      <c r="J51" s="268" t="s">
        <v>109</v>
      </c>
      <c r="K51" s="280"/>
      <c r="L51" s="280"/>
      <c r="M51" s="280" t="s">
        <v>32</v>
      </c>
      <c r="N51" s="282" t="s">
        <v>198</v>
      </c>
      <c r="O51" s="244" t="s">
        <v>1007</v>
      </c>
      <c r="P51" s="264" t="s">
        <v>66</v>
      </c>
      <c r="Q51" s="25"/>
    </row>
    <row r="52" spans="1:17" ht="30" customHeight="1" x14ac:dyDescent="0.2">
      <c r="A52" s="119"/>
      <c r="B52" s="592"/>
      <c r="C52" s="280" t="s">
        <v>980</v>
      </c>
      <c r="D52" s="268" t="s">
        <v>221</v>
      </c>
      <c r="E52" s="280" t="s">
        <v>936</v>
      </c>
      <c r="F52" s="280" t="s">
        <v>22</v>
      </c>
      <c r="G52" s="280" t="s">
        <v>22</v>
      </c>
      <c r="H52" s="280" t="s">
        <v>30</v>
      </c>
      <c r="I52" s="280">
        <v>5</v>
      </c>
      <c r="J52" s="268">
        <v>25</v>
      </c>
      <c r="K52" s="280" t="s">
        <v>1008</v>
      </c>
      <c r="L52" s="280" t="s">
        <v>1009</v>
      </c>
      <c r="M52" s="280" t="s">
        <v>1010</v>
      </c>
      <c r="N52" s="282" t="s">
        <v>1011</v>
      </c>
      <c r="O52" s="244" t="s">
        <v>437</v>
      </c>
      <c r="P52" s="264" t="s">
        <v>66</v>
      </c>
      <c r="Q52" s="25"/>
    </row>
    <row r="53" spans="1:17" ht="30" customHeight="1" x14ac:dyDescent="0.2">
      <c r="A53" s="119"/>
      <c r="B53" s="584" t="s">
        <v>223</v>
      </c>
      <c r="C53" s="280" t="s">
        <v>781</v>
      </c>
      <c r="D53" s="280" t="s">
        <v>782</v>
      </c>
      <c r="E53" s="280" t="s">
        <v>994</v>
      </c>
      <c r="F53" s="280" t="s">
        <v>22</v>
      </c>
      <c r="G53" s="280" t="s">
        <v>22</v>
      </c>
      <c r="H53" s="280" t="s">
        <v>30</v>
      </c>
      <c r="I53" s="280"/>
      <c r="J53" s="280">
        <v>10</v>
      </c>
      <c r="K53" s="30"/>
      <c r="L53" s="30"/>
      <c r="M53" s="279" t="s">
        <v>32</v>
      </c>
      <c r="N53" s="281" t="s">
        <v>33</v>
      </c>
      <c r="O53" s="244" t="s">
        <v>1012</v>
      </c>
      <c r="P53" s="264" t="s">
        <v>48</v>
      </c>
      <c r="Q53" s="25"/>
    </row>
    <row r="54" spans="1:17" ht="27" customHeight="1" x14ac:dyDescent="0.2">
      <c r="A54" s="119"/>
      <c r="B54" s="585"/>
      <c r="C54" s="514" t="s">
        <v>1013</v>
      </c>
      <c r="D54" s="514" t="s">
        <v>1014</v>
      </c>
      <c r="E54" s="280" t="s">
        <v>1015</v>
      </c>
      <c r="F54" s="514" t="s">
        <v>22</v>
      </c>
      <c r="G54" s="514" t="s">
        <v>30</v>
      </c>
      <c r="H54" s="514" t="s">
        <v>30</v>
      </c>
      <c r="I54" s="280">
        <v>2</v>
      </c>
      <c r="J54" s="268" t="s">
        <v>31</v>
      </c>
      <c r="K54" s="514"/>
      <c r="L54" s="514"/>
      <c r="M54" s="533" t="s">
        <v>64</v>
      </c>
      <c r="N54" s="535" t="s">
        <v>65</v>
      </c>
      <c r="O54" s="589" t="s">
        <v>380</v>
      </c>
      <c r="P54" s="587" t="s">
        <v>48</v>
      </c>
      <c r="Q54" s="25"/>
    </row>
    <row r="55" spans="1:17" ht="30" customHeight="1" x14ac:dyDescent="0.2">
      <c r="A55" s="119"/>
      <c r="B55" s="585"/>
      <c r="C55" s="515"/>
      <c r="D55" s="515"/>
      <c r="E55" s="280" t="s">
        <v>1016</v>
      </c>
      <c r="F55" s="515"/>
      <c r="G55" s="515"/>
      <c r="H55" s="515"/>
      <c r="I55" s="280">
        <v>2</v>
      </c>
      <c r="J55" s="280" t="s">
        <v>1017</v>
      </c>
      <c r="K55" s="515"/>
      <c r="L55" s="515"/>
      <c r="M55" s="534"/>
      <c r="N55" s="536"/>
      <c r="O55" s="590"/>
      <c r="P55" s="588"/>
      <c r="Q55" s="25"/>
    </row>
    <row r="56" spans="1:17" ht="30" customHeight="1" x14ac:dyDescent="0.2">
      <c r="A56" s="119"/>
      <c r="B56" s="585"/>
      <c r="C56" s="280" t="s">
        <v>1018</v>
      </c>
      <c r="D56" s="280" t="s">
        <v>1019</v>
      </c>
      <c r="E56" s="280" t="s">
        <v>1020</v>
      </c>
      <c r="F56" s="280" t="s">
        <v>22</v>
      </c>
      <c r="G56" s="280" t="s">
        <v>22</v>
      </c>
      <c r="H56" s="280" t="s">
        <v>30</v>
      </c>
      <c r="I56" s="280">
        <v>3</v>
      </c>
      <c r="J56" s="280">
        <v>5</v>
      </c>
      <c r="K56" s="280"/>
      <c r="L56" s="280"/>
      <c r="M56" s="279" t="s">
        <v>209</v>
      </c>
      <c r="N56" s="281" t="s">
        <v>65</v>
      </c>
      <c r="O56" s="244" t="s">
        <v>1021</v>
      </c>
      <c r="P56" s="264" t="s">
        <v>66</v>
      </c>
      <c r="Q56" s="25"/>
    </row>
    <row r="57" spans="1:17" ht="30" customHeight="1" x14ac:dyDescent="0.2">
      <c r="A57" s="119"/>
      <c r="B57" s="585"/>
      <c r="C57" s="514" t="s">
        <v>1022</v>
      </c>
      <c r="D57" s="514" t="s">
        <v>1023</v>
      </c>
      <c r="E57" s="280" t="s">
        <v>57</v>
      </c>
      <c r="F57" s="514" t="s">
        <v>22</v>
      </c>
      <c r="G57" s="514" t="s">
        <v>22</v>
      </c>
      <c r="H57" s="514" t="s">
        <v>30</v>
      </c>
      <c r="I57" s="514">
        <v>2</v>
      </c>
      <c r="J57" s="514">
        <v>5</v>
      </c>
      <c r="K57" s="510"/>
      <c r="L57" s="510"/>
      <c r="M57" s="516" t="s">
        <v>64</v>
      </c>
      <c r="N57" s="517" t="s">
        <v>65</v>
      </c>
      <c r="O57" s="456" t="s">
        <v>1024</v>
      </c>
      <c r="P57" s="583" t="s">
        <v>66</v>
      </c>
      <c r="Q57" s="25"/>
    </row>
    <row r="58" spans="1:17" ht="30" customHeight="1" x14ac:dyDescent="0.2">
      <c r="A58" s="119"/>
      <c r="B58" s="585"/>
      <c r="C58" s="515"/>
      <c r="D58" s="515"/>
      <c r="E58" s="280" t="s">
        <v>29</v>
      </c>
      <c r="F58" s="515"/>
      <c r="G58" s="515"/>
      <c r="H58" s="515"/>
      <c r="I58" s="515"/>
      <c r="J58" s="515"/>
      <c r="K58" s="510"/>
      <c r="L58" s="510"/>
      <c r="M58" s="516"/>
      <c r="N58" s="517"/>
      <c r="O58" s="456"/>
      <c r="P58" s="583"/>
      <c r="Q58" s="25"/>
    </row>
    <row r="59" spans="1:17" ht="30" customHeight="1" x14ac:dyDescent="0.2">
      <c r="A59" s="119"/>
      <c r="B59" s="585"/>
      <c r="C59" s="272" t="s">
        <v>1025</v>
      </c>
      <c r="D59" s="272" t="s">
        <v>1026</v>
      </c>
      <c r="E59" s="271" t="s">
        <v>1027</v>
      </c>
      <c r="F59" s="272" t="s">
        <v>22</v>
      </c>
      <c r="G59" s="272" t="s">
        <v>22</v>
      </c>
      <c r="H59" s="272" t="s">
        <v>30</v>
      </c>
      <c r="I59" s="272">
        <v>3</v>
      </c>
      <c r="J59" s="272">
        <v>15</v>
      </c>
      <c r="K59" s="271"/>
      <c r="L59" s="271"/>
      <c r="M59" s="284" t="s">
        <v>23</v>
      </c>
      <c r="N59" s="285" t="s">
        <v>509</v>
      </c>
      <c r="O59" s="275" t="s">
        <v>1028</v>
      </c>
      <c r="P59" s="269" t="s">
        <v>99</v>
      </c>
      <c r="Q59" s="25"/>
    </row>
    <row r="60" spans="1:17" ht="38.25" x14ac:dyDescent="0.2">
      <c r="A60" s="119"/>
      <c r="B60" s="586"/>
      <c r="C60" s="280" t="s">
        <v>238</v>
      </c>
      <c r="D60" s="280" t="s">
        <v>239</v>
      </c>
      <c r="E60" s="280" t="s">
        <v>1029</v>
      </c>
      <c r="F60" s="280" t="s">
        <v>22</v>
      </c>
      <c r="G60" s="280" t="s">
        <v>22</v>
      </c>
      <c r="H60" s="280" t="s">
        <v>22</v>
      </c>
      <c r="I60" s="280">
        <v>2</v>
      </c>
      <c r="J60" s="280">
        <v>10</v>
      </c>
      <c r="K60" s="280"/>
      <c r="L60" s="280"/>
      <c r="M60" s="279" t="s">
        <v>32</v>
      </c>
      <c r="N60" s="279" t="s">
        <v>150</v>
      </c>
      <c r="O60" s="244" t="s">
        <v>1030</v>
      </c>
      <c r="P60" s="244" t="s">
        <v>99</v>
      </c>
      <c r="Q60" s="25"/>
    </row>
    <row r="61" spans="1:17" ht="30" customHeight="1" x14ac:dyDescent="0.2">
      <c r="A61" s="119"/>
      <c r="B61" s="577" t="s">
        <v>240</v>
      </c>
      <c r="C61" s="514" t="s">
        <v>1031</v>
      </c>
      <c r="D61" s="514" t="s">
        <v>1032</v>
      </c>
      <c r="E61" s="280" t="s">
        <v>926</v>
      </c>
      <c r="F61" s="280" t="s">
        <v>22</v>
      </c>
      <c r="G61" s="280" t="s">
        <v>22</v>
      </c>
      <c r="H61" s="280" t="s">
        <v>30</v>
      </c>
      <c r="I61" s="514">
        <v>10</v>
      </c>
      <c r="J61" s="514" t="s">
        <v>1033</v>
      </c>
      <c r="K61" s="514"/>
      <c r="L61" s="514"/>
      <c r="M61" s="510" t="s">
        <v>1034</v>
      </c>
      <c r="N61" s="518" t="s">
        <v>134</v>
      </c>
      <c r="O61" s="456" t="s">
        <v>544</v>
      </c>
      <c r="P61" s="583" t="s">
        <v>66</v>
      </c>
      <c r="Q61" s="25"/>
    </row>
    <row r="62" spans="1:17" ht="30" customHeight="1" x14ac:dyDescent="0.2">
      <c r="A62" s="119"/>
      <c r="B62" s="578"/>
      <c r="C62" s="525"/>
      <c r="D62" s="525"/>
      <c r="E62" s="268" t="s">
        <v>1035</v>
      </c>
      <c r="F62" s="280" t="s">
        <v>22</v>
      </c>
      <c r="G62" s="280" t="s">
        <v>22</v>
      </c>
      <c r="H62" s="280" t="s">
        <v>30</v>
      </c>
      <c r="I62" s="525"/>
      <c r="J62" s="525"/>
      <c r="K62" s="525"/>
      <c r="L62" s="525"/>
      <c r="M62" s="510"/>
      <c r="N62" s="518"/>
      <c r="O62" s="456"/>
      <c r="P62" s="583"/>
      <c r="Q62" s="25"/>
    </row>
    <row r="63" spans="1:17" ht="30" customHeight="1" x14ac:dyDescent="0.2">
      <c r="A63" s="119"/>
      <c r="B63" s="578"/>
      <c r="C63" s="515"/>
      <c r="D63" s="515"/>
      <c r="E63" s="268" t="s">
        <v>1036</v>
      </c>
      <c r="F63" s="280" t="s">
        <v>22</v>
      </c>
      <c r="G63" s="280" t="s">
        <v>22</v>
      </c>
      <c r="H63" s="280" t="s">
        <v>30</v>
      </c>
      <c r="I63" s="515"/>
      <c r="J63" s="515"/>
      <c r="K63" s="515"/>
      <c r="L63" s="515"/>
      <c r="M63" s="510"/>
      <c r="N63" s="518"/>
      <c r="O63" s="456"/>
      <c r="P63" s="583"/>
      <c r="Q63" s="25"/>
    </row>
    <row r="64" spans="1:17" ht="30" customHeight="1" x14ac:dyDescent="0.2">
      <c r="A64" s="119"/>
      <c r="B64" s="578"/>
      <c r="C64" s="280" t="s">
        <v>1037</v>
      </c>
      <c r="D64" s="280" t="s">
        <v>1038</v>
      </c>
      <c r="E64" s="268" t="s">
        <v>990</v>
      </c>
      <c r="F64" s="280" t="s">
        <v>22</v>
      </c>
      <c r="G64" s="280" t="s">
        <v>22</v>
      </c>
      <c r="H64" s="280" t="s">
        <v>30</v>
      </c>
      <c r="I64" s="287">
        <v>2</v>
      </c>
      <c r="J64" s="287">
        <v>22</v>
      </c>
      <c r="K64" s="280"/>
      <c r="L64" s="30"/>
      <c r="M64" s="280" t="s">
        <v>350</v>
      </c>
      <c r="N64" s="282" t="s">
        <v>177</v>
      </c>
      <c r="O64" s="244" t="s">
        <v>572</v>
      </c>
      <c r="P64" s="264" t="s">
        <v>48</v>
      </c>
      <c r="Q64" s="25"/>
    </row>
    <row r="65" spans="1:17" ht="30" customHeight="1" x14ac:dyDescent="0.2">
      <c r="A65" s="119"/>
      <c r="B65" s="578"/>
      <c r="C65" s="280" t="s">
        <v>245</v>
      </c>
      <c r="D65" s="280" t="s">
        <v>246</v>
      </c>
      <c r="E65" s="268" t="s">
        <v>186</v>
      </c>
      <c r="F65" s="280" t="s">
        <v>22</v>
      </c>
      <c r="G65" s="280" t="s">
        <v>22</v>
      </c>
      <c r="H65" s="280" t="s">
        <v>30</v>
      </c>
      <c r="I65" s="280">
        <v>2</v>
      </c>
      <c r="J65" s="280">
        <v>10</v>
      </c>
      <c r="K65" s="280"/>
      <c r="L65" s="30"/>
      <c r="M65" s="280" t="s">
        <v>209</v>
      </c>
      <c r="N65" s="282" t="s">
        <v>24</v>
      </c>
      <c r="O65" s="244" t="s">
        <v>1039</v>
      </c>
      <c r="P65" s="264" t="s">
        <v>34</v>
      </c>
      <c r="Q65" s="25"/>
    </row>
    <row r="66" spans="1:17" ht="30" customHeight="1" x14ac:dyDescent="0.2">
      <c r="A66" s="119"/>
      <c r="B66" s="578"/>
      <c r="C66" s="514" t="s">
        <v>1040</v>
      </c>
      <c r="D66" s="514" t="s">
        <v>1041</v>
      </c>
      <c r="E66" s="268" t="s">
        <v>910</v>
      </c>
      <c r="F66" s="514" t="s">
        <v>22</v>
      </c>
      <c r="G66" s="514" t="s">
        <v>30</v>
      </c>
      <c r="H66" s="514" t="s">
        <v>30</v>
      </c>
      <c r="I66" s="514">
        <v>4</v>
      </c>
      <c r="J66" s="580" t="s">
        <v>72</v>
      </c>
      <c r="K66" s="514"/>
      <c r="L66" s="514"/>
      <c r="M66" s="510" t="s">
        <v>1042</v>
      </c>
      <c r="N66" s="518" t="s">
        <v>1043</v>
      </c>
      <c r="O66" s="456" t="s">
        <v>1044</v>
      </c>
      <c r="P66" s="583" t="s">
        <v>66</v>
      </c>
      <c r="Q66" s="25"/>
    </row>
    <row r="67" spans="1:17" ht="30" customHeight="1" x14ac:dyDescent="0.2">
      <c r="A67" s="119"/>
      <c r="B67" s="578"/>
      <c r="C67" s="515"/>
      <c r="D67" s="515"/>
      <c r="E67" s="268" t="s">
        <v>1045</v>
      </c>
      <c r="F67" s="515"/>
      <c r="G67" s="515"/>
      <c r="H67" s="515"/>
      <c r="I67" s="515"/>
      <c r="J67" s="581"/>
      <c r="K67" s="515"/>
      <c r="L67" s="515"/>
      <c r="M67" s="510"/>
      <c r="N67" s="518"/>
      <c r="O67" s="456"/>
      <c r="P67" s="583"/>
      <c r="Q67" s="25"/>
    </row>
    <row r="68" spans="1:17" ht="30" customHeight="1" x14ac:dyDescent="0.2">
      <c r="A68" s="145"/>
      <c r="B68" s="578"/>
      <c r="C68" s="273" t="s">
        <v>1046</v>
      </c>
      <c r="D68" s="273" t="s">
        <v>1047</v>
      </c>
      <c r="E68" s="280" t="s">
        <v>1048</v>
      </c>
      <c r="F68" s="273" t="s">
        <v>22</v>
      </c>
      <c r="G68" s="273" t="s">
        <v>22</v>
      </c>
      <c r="H68" s="273" t="s">
        <v>30</v>
      </c>
      <c r="I68" s="273">
        <v>4</v>
      </c>
      <c r="J68" s="266">
        <v>20</v>
      </c>
      <c r="K68" s="273"/>
      <c r="L68" s="273"/>
      <c r="M68" s="280" t="s">
        <v>32</v>
      </c>
      <c r="N68" s="282" t="s">
        <v>33</v>
      </c>
      <c r="O68" s="244" t="s">
        <v>1049</v>
      </c>
      <c r="P68" s="264" t="s">
        <v>34</v>
      </c>
      <c r="Q68" s="25"/>
    </row>
    <row r="69" spans="1:17" ht="30" customHeight="1" x14ac:dyDescent="0.2">
      <c r="A69" s="145"/>
      <c r="B69" s="579"/>
      <c r="C69" s="240" t="s">
        <v>255</v>
      </c>
      <c r="D69" s="196" t="s">
        <v>256</v>
      </c>
      <c r="E69" s="240" t="s">
        <v>1050</v>
      </c>
      <c r="F69" s="273" t="s">
        <v>22</v>
      </c>
      <c r="G69" s="273" t="s">
        <v>22</v>
      </c>
      <c r="H69" s="273" t="s">
        <v>30</v>
      </c>
      <c r="I69" s="273">
        <v>2</v>
      </c>
      <c r="J69" s="266">
        <v>10</v>
      </c>
      <c r="K69" s="273"/>
      <c r="L69" s="273"/>
      <c r="M69" s="280" t="s">
        <v>23</v>
      </c>
      <c r="N69" s="282" t="s">
        <v>65</v>
      </c>
      <c r="O69" s="244"/>
      <c r="P69" s="264"/>
      <c r="Q69" s="25"/>
    </row>
    <row r="70" spans="1:17" ht="30" customHeight="1" x14ac:dyDescent="0.2">
      <c r="A70" s="145"/>
      <c r="B70" s="577" t="s">
        <v>257</v>
      </c>
      <c r="C70" s="280" t="s">
        <v>1051</v>
      </c>
      <c r="D70" s="280" t="s">
        <v>1052</v>
      </c>
      <c r="E70" s="280" t="s">
        <v>1053</v>
      </c>
      <c r="F70" s="280" t="s">
        <v>22</v>
      </c>
      <c r="G70" s="280" t="s">
        <v>22</v>
      </c>
      <c r="H70" s="280" t="s">
        <v>30</v>
      </c>
      <c r="I70" s="280">
        <v>2</v>
      </c>
      <c r="J70" s="280">
        <v>10</v>
      </c>
      <c r="K70" s="30"/>
      <c r="L70" s="30"/>
      <c r="M70" s="279" t="s">
        <v>349</v>
      </c>
      <c r="N70" s="281" t="s">
        <v>198</v>
      </c>
      <c r="O70" s="244" t="s">
        <v>1054</v>
      </c>
      <c r="P70" s="264" t="s">
        <v>48</v>
      </c>
      <c r="Q70" s="25"/>
    </row>
    <row r="71" spans="1:17" ht="30" customHeight="1" x14ac:dyDescent="0.2">
      <c r="A71" s="146"/>
      <c r="B71" s="578"/>
      <c r="C71" s="514" t="s">
        <v>1055</v>
      </c>
      <c r="D71" s="514" t="s">
        <v>1056</v>
      </c>
      <c r="E71" s="280" t="s">
        <v>1057</v>
      </c>
      <c r="F71" s="280" t="s">
        <v>22</v>
      </c>
      <c r="G71" s="280" t="s">
        <v>22</v>
      </c>
      <c r="H71" s="280" t="s">
        <v>30</v>
      </c>
      <c r="I71" s="280">
        <v>3</v>
      </c>
      <c r="J71" s="280" t="s">
        <v>109</v>
      </c>
      <c r="K71" s="510"/>
      <c r="L71" s="510"/>
      <c r="M71" s="516" t="s">
        <v>209</v>
      </c>
      <c r="N71" s="517" t="s">
        <v>24</v>
      </c>
      <c r="O71" s="456" t="s">
        <v>1058</v>
      </c>
      <c r="P71" s="583" t="s">
        <v>48</v>
      </c>
      <c r="Q71" s="25"/>
    </row>
    <row r="72" spans="1:17" ht="30" customHeight="1" x14ac:dyDescent="0.2">
      <c r="A72" s="146"/>
      <c r="B72" s="578"/>
      <c r="C72" s="515"/>
      <c r="D72" s="515"/>
      <c r="E72" s="280" t="s">
        <v>1059</v>
      </c>
      <c r="F72" s="280" t="s">
        <v>22</v>
      </c>
      <c r="G72" s="280" t="s">
        <v>22</v>
      </c>
      <c r="H72" s="280" t="s">
        <v>30</v>
      </c>
      <c r="I72" s="280">
        <v>3</v>
      </c>
      <c r="J72" s="280" t="s">
        <v>109</v>
      </c>
      <c r="K72" s="510"/>
      <c r="L72" s="510"/>
      <c r="M72" s="510"/>
      <c r="N72" s="518"/>
      <c r="O72" s="456"/>
      <c r="P72" s="583"/>
      <c r="Q72" s="25"/>
    </row>
    <row r="73" spans="1:17" ht="63.75" customHeight="1" x14ac:dyDescent="0.2">
      <c r="A73" s="146"/>
      <c r="B73" s="578"/>
      <c r="C73" s="280" t="s">
        <v>1060</v>
      </c>
      <c r="D73" s="280" t="s">
        <v>1061</v>
      </c>
      <c r="E73" s="31" t="s">
        <v>1062</v>
      </c>
      <c r="F73" s="280" t="s">
        <v>22</v>
      </c>
      <c r="G73" s="280" t="s">
        <v>22</v>
      </c>
      <c r="H73" s="280" t="s">
        <v>30</v>
      </c>
      <c r="I73" s="280">
        <v>2</v>
      </c>
      <c r="J73" s="280" t="s">
        <v>31</v>
      </c>
      <c r="K73" s="280"/>
      <c r="L73" s="280"/>
      <c r="M73" s="280" t="s">
        <v>64</v>
      </c>
      <c r="N73" s="282" t="s">
        <v>65</v>
      </c>
      <c r="O73" s="244" t="s">
        <v>1063</v>
      </c>
      <c r="P73" s="264" t="s">
        <v>53</v>
      </c>
      <c r="Q73" s="25"/>
    </row>
    <row r="74" spans="1:17" ht="30" customHeight="1" x14ac:dyDescent="0.2">
      <c r="A74" s="144"/>
      <c r="B74" s="579"/>
      <c r="C74" s="280" t="s">
        <v>1064</v>
      </c>
      <c r="D74" s="280" t="s">
        <v>1052</v>
      </c>
      <c r="E74" s="31" t="s">
        <v>186</v>
      </c>
      <c r="F74" s="280" t="s">
        <v>22</v>
      </c>
      <c r="G74" s="280" t="s">
        <v>22</v>
      </c>
      <c r="H74" s="280" t="s">
        <v>22</v>
      </c>
      <c r="I74" s="280">
        <v>2</v>
      </c>
      <c r="J74" s="280" t="s">
        <v>78</v>
      </c>
      <c r="K74" s="280" t="s">
        <v>30</v>
      </c>
      <c r="L74" s="280" t="s">
        <v>30</v>
      </c>
      <c r="M74" s="280" t="s">
        <v>349</v>
      </c>
      <c r="N74" s="282" t="s">
        <v>198</v>
      </c>
      <c r="O74" s="244" t="s">
        <v>1065</v>
      </c>
      <c r="P74" s="264" t="s">
        <v>34</v>
      </c>
      <c r="Q74" s="25"/>
    </row>
    <row r="75" spans="1:17" ht="30" customHeight="1" x14ac:dyDescent="0.3">
      <c r="A75" s="119"/>
      <c r="B75" s="88" t="s">
        <v>262</v>
      </c>
      <c r="C75" s="280" t="s">
        <v>1066</v>
      </c>
      <c r="D75" s="280" t="s">
        <v>807</v>
      </c>
      <c r="E75" s="280" t="s">
        <v>1067</v>
      </c>
      <c r="F75" s="280" t="s">
        <v>22</v>
      </c>
      <c r="G75" s="280" t="s">
        <v>22</v>
      </c>
      <c r="H75" s="280" t="s">
        <v>30</v>
      </c>
      <c r="I75" s="280">
        <v>2</v>
      </c>
      <c r="J75" s="280" t="s">
        <v>1017</v>
      </c>
      <c r="K75" s="280"/>
      <c r="L75" s="280"/>
      <c r="M75" s="280" t="s">
        <v>73</v>
      </c>
      <c r="N75" s="282" t="s">
        <v>65</v>
      </c>
      <c r="O75" s="244" t="s">
        <v>1068</v>
      </c>
      <c r="P75" s="264" t="s">
        <v>48</v>
      </c>
      <c r="Q75" s="25"/>
    </row>
    <row r="76" spans="1:17" ht="51" x14ac:dyDescent="0.2">
      <c r="A76" s="119"/>
      <c r="B76" s="577" t="s">
        <v>268</v>
      </c>
      <c r="C76" s="280" t="s">
        <v>1069</v>
      </c>
      <c r="D76" s="280" t="s">
        <v>1070</v>
      </c>
      <c r="E76" s="280" t="s">
        <v>977</v>
      </c>
      <c r="F76" s="280" t="s">
        <v>22</v>
      </c>
      <c r="G76" s="280" t="s">
        <v>30</v>
      </c>
      <c r="H76" s="280" t="s">
        <v>30</v>
      </c>
      <c r="I76" s="280" t="s">
        <v>1071</v>
      </c>
      <c r="J76" s="280"/>
      <c r="K76" s="280"/>
      <c r="L76" s="280"/>
      <c r="M76" s="280"/>
      <c r="N76" s="282"/>
      <c r="O76" s="244" t="s">
        <v>1072</v>
      </c>
      <c r="P76" s="264" t="s">
        <v>48</v>
      </c>
      <c r="Q76" s="25"/>
    </row>
    <row r="77" spans="1:17" ht="30" customHeight="1" x14ac:dyDescent="0.2">
      <c r="A77" s="119"/>
      <c r="B77" s="579"/>
      <c r="C77" s="280" t="s">
        <v>1073</v>
      </c>
      <c r="D77" s="280" t="s">
        <v>270</v>
      </c>
      <c r="E77" s="280" t="s">
        <v>186</v>
      </c>
      <c r="F77" s="280" t="s">
        <v>22</v>
      </c>
      <c r="G77" s="280" t="s">
        <v>22</v>
      </c>
      <c r="H77" s="280" t="s">
        <v>30</v>
      </c>
      <c r="I77" s="280">
        <v>2</v>
      </c>
      <c r="J77" s="280" t="s">
        <v>1017</v>
      </c>
      <c r="K77" s="280"/>
      <c r="L77" s="280"/>
      <c r="M77" s="280" t="s">
        <v>51</v>
      </c>
      <c r="N77" s="282" t="s">
        <v>74</v>
      </c>
      <c r="O77" s="244" t="s">
        <v>1074</v>
      </c>
      <c r="P77" s="264" t="s">
        <v>146</v>
      </c>
      <c r="Q77" s="25"/>
    </row>
    <row r="78" spans="1:17" ht="30" customHeight="1" x14ac:dyDescent="0.3">
      <c r="A78" s="119"/>
      <c r="B78" s="283" t="s">
        <v>281</v>
      </c>
      <c r="C78" s="280" t="s">
        <v>559</v>
      </c>
      <c r="D78" s="280" t="s">
        <v>560</v>
      </c>
      <c r="E78" s="280" t="s">
        <v>29</v>
      </c>
      <c r="F78" s="280" t="s">
        <v>22</v>
      </c>
      <c r="G78" s="280" t="s">
        <v>22</v>
      </c>
      <c r="H78" s="280" t="s">
        <v>22</v>
      </c>
      <c r="I78" s="519" t="s">
        <v>844</v>
      </c>
      <c r="J78" s="520"/>
      <c r="K78" s="280" t="s">
        <v>93</v>
      </c>
      <c r="L78" s="280" t="s">
        <v>92</v>
      </c>
      <c r="M78" s="280" t="s">
        <v>185</v>
      </c>
      <c r="N78" s="282" t="s">
        <v>150</v>
      </c>
      <c r="O78" s="244" t="s">
        <v>561</v>
      </c>
      <c r="P78" s="264" t="s">
        <v>80</v>
      </c>
      <c r="Q78" s="25"/>
    </row>
    <row r="79" spans="1:17" ht="30" customHeight="1" x14ac:dyDescent="0.2">
      <c r="A79" s="119"/>
      <c r="B79" s="577" t="s">
        <v>290</v>
      </c>
      <c r="C79" s="280" t="s">
        <v>1075</v>
      </c>
      <c r="D79" s="280" t="s">
        <v>1076</v>
      </c>
      <c r="E79" s="280" t="s">
        <v>987</v>
      </c>
      <c r="F79" s="280" t="s">
        <v>22</v>
      </c>
      <c r="G79" s="280" t="s">
        <v>30</v>
      </c>
      <c r="H79" s="280" t="s">
        <v>30</v>
      </c>
      <c r="I79" s="271">
        <v>5</v>
      </c>
      <c r="J79" s="271" t="s">
        <v>1077</v>
      </c>
      <c r="K79" s="280" t="s">
        <v>51</v>
      </c>
      <c r="L79" s="280" t="s">
        <v>23</v>
      </c>
      <c r="M79" s="280" t="s">
        <v>94</v>
      </c>
      <c r="N79" s="282" t="s">
        <v>150</v>
      </c>
      <c r="O79" s="244" t="s">
        <v>429</v>
      </c>
      <c r="P79" s="264" t="s">
        <v>211</v>
      </c>
      <c r="Q79" s="25"/>
    </row>
    <row r="80" spans="1:17" ht="51" customHeight="1" x14ac:dyDescent="0.2">
      <c r="A80" s="119"/>
      <c r="B80" s="578"/>
      <c r="C80" s="280" t="s">
        <v>1078</v>
      </c>
      <c r="D80" s="280" t="s">
        <v>1079</v>
      </c>
      <c r="E80" s="240" t="s">
        <v>1050</v>
      </c>
      <c r="F80" s="280" t="s">
        <v>22</v>
      </c>
      <c r="G80" s="280" t="s">
        <v>1080</v>
      </c>
      <c r="H80" s="280" t="s">
        <v>30</v>
      </c>
      <c r="I80" s="204">
        <v>3</v>
      </c>
      <c r="J80" s="204">
        <v>21</v>
      </c>
      <c r="K80" s="271"/>
      <c r="L80" s="271"/>
      <c r="M80" s="271" t="s">
        <v>51</v>
      </c>
      <c r="N80" s="151" t="s">
        <v>150</v>
      </c>
      <c r="O80" s="275" t="s">
        <v>1081</v>
      </c>
      <c r="P80" s="264" t="s">
        <v>99</v>
      </c>
      <c r="Q80" s="25"/>
    </row>
    <row r="81" spans="1:17" ht="18.75" customHeight="1" x14ac:dyDescent="0.2">
      <c r="A81" s="119"/>
      <c r="B81" s="579"/>
      <c r="C81" s="280" t="s">
        <v>455</v>
      </c>
      <c r="D81" s="280" t="s">
        <v>456</v>
      </c>
      <c r="E81" s="240" t="s">
        <v>1082</v>
      </c>
      <c r="F81" s="280" t="s">
        <v>22</v>
      </c>
      <c r="G81" s="280" t="s">
        <v>22</v>
      </c>
      <c r="H81" s="280" t="s">
        <v>30</v>
      </c>
      <c r="I81" s="271">
        <v>2</v>
      </c>
      <c r="J81" s="271">
        <v>10</v>
      </c>
      <c r="K81" s="271"/>
      <c r="L81" s="271"/>
      <c r="M81" s="271" t="s">
        <v>280</v>
      </c>
      <c r="N81" s="151" t="s">
        <v>1083</v>
      </c>
      <c r="O81" s="275" t="s">
        <v>1084</v>
      </c>
      <c r="P81" s="264" t="s">
        <v>80</v>
      </c>
      <c r="Q81" s="25"/>
    </row>
    <row r="82" spans="1:17" ht="30" customHeight="1" x14ac:dyDescent="0.3">
      <c r="A82" s="119"/>
      <c r="B82" s="290" t="s">
        <v>315</v>
      </c>
      <c r="C82" s="280" t="s">
        <v>1085</v>
      </c>
      <c r="D82" s="280" t="s">
        <v>1086</v>
      </c>
      <c r="E82" s="280" t="s">
        <v>1087</v>
      </c>
      <c r="F82" s="268" t="s">
        <v>22</v>
      </c>
      <c r="G82" s="268" t="s">
        <v>22</v>
      </c>
      <c r="H82" s="268" t="s">
        <v>30</v>
      </c>
      <c r="I82" s="280" t="s">
        <v>1088</v>
      </c>
      <c r="J82" s="280" t="s">
        <v>1089</v>
      </c>
      <c r="K82" s="268"/>
      <c r="L82" s="268"/>
      <c r="M82" s="274" t="s">
        <v>280</v>
      </c>
      <c r="N82" s="267" t="s">
        <v>198</v>
      </c>
      <c r="O82" s="244" t="s">
        <v>949</v>
      </c>
      <c r="P82" s="264" t="s">
        <v>48</v>
      </c>
      <c r="Q82" s="25"/>
    </row>
    <row r="83" spans="1:17" ht="30" customHeight="1" x14ac:dyDescent="0.3">
      <c r="A83" s="147"/>
      <c r="B83" s="149" t="s">
        <v>315</v>
      </c>
      <c r="C83" s="32" t="s">
        <v>1090</v>
      </c>
      <c r="D83" s="32" t="s">
        <v>1091</v>
      </c>
      <c r="E83" s="32" t="s">
        <v>936</v>
      </c>
      <c r="F83" s="32" t="s">
        <v>22</v>
      </c>
      <c r="G83" s="32" t="s">
        <v>22</v>
      </c>
      <c r="H83" s="33" t="s">
        <v>30</v>
      </c>
      <c r="I83" s="32">
        <v>2</v>
      </c>
      <c r="J83" s="32">
        <v>10</v>
      </c>
      <c r="K83" s="33"/>
      <c r="L83" s="33"/>
      <c r="M83" s="33" t="s">
        <v>350</v>
      </c>
      <c r="N83" s="150" t="s">
        <v>1092</v>
      </c>
      <c r="O83" s="244" t="s">
        <v>1093</v>
      </c>
      <c r="P83" s="244" t="s">
        <v>99</v>
      </c>
    </row>
    <row r="84" spans="1:17" ht="30" customHeight="1" x14ac:dyDescent="0.3">
      <c r="B84" s="324"/>
      <c r="C84" s="148"/>
      <c r="D84" s="148"/>
      <c r="E84" s="148"/>
      <c r="F84" s="148"/>
      <c r="G84" s="148"/>
      <c r="H84" s="148"/>
      <c r="I84" s="148"/>
      <c r="J84" s="148"/>
      <c r="K84" s="286"/>
      <c r="L84" s="286"/>
      <c r="M84" s="286"/>
      <c r="N84" s="286"/>
      <c r="O84" s="244"/>
      <c r="P84" s="257"/>
    </row>
    <row r="85" spans="1:17" ht="30" customHeight="1" x14ac:dyDescent="0.3">
      <c r="B85" s="329"/>
      <c r="C85" s="289"/>
      <c r="D85" s="289"/>
      <c r="E85" s="289"/>
      <c r="F85" s="289"/>
      <c r="G85" s="289"/>
      <c r="H85" s="289"/>
      <c r="I85" s="289"/>
      <c r="J85" s="289"/>
      <c r="K85" s="257"/>
      <c r="L85" s="257"/>
      <c r="M85" s="257"/>
      <c r="N85" s="257"/>
      <c r="O85" s="244"/>
      <c r="P85" s="257"/>
    </row>
    <row r="86" spans="1:17" ht="30" customHeight="1" x14ac:dyDescent="0.3">
      <c r="B86" s="329"/>
      <c r="C86" s="289"/>
      <c r="D86" s="289"/>
      <c r="E86" s="289"/>
      <c r="F86" s="289"/>
      <c r="G86" s="289"/>
      <c r="H86" s="289"/>
      <c r="I86" s="289"/>
      <c r="J86" s="289"/>
      <c r="K86" s="257"/>
      <c r="L86" s="257"/>
      <c r="M86" s="257"/>
      <c r="N86" s="257"/>
      <c r="O86" s="244"/>
      <c r="P86" s="257"/>
    </row>
    <row r="87" spans="1:17" ht="30" customHeight="1" x14ac:dyDescent="0.3">
      <c r="B87" s="329"/>
      <c r="C87" s="289"/>
      <c r="D87" s="289"/>
      <c r="E87" s="289"/>
      <c r="F87" s="289"/>
      <c r="G87" s="289"/>
      <c r="H87" s="289"/>
      <c r="I87" s="289"/>
      <c r="J87" s="289"/>
      <c r="K87" s="257"/>
      <c r="L87" s="257"/>
      <c r="M87" s="257"/>
      <c r="N87" s="257"/>
      <c r="O87" s="244"/>
      <c r="P87" s="257"/>
    </row>
    <row r="88" spans="1:17" ht="30" customHeight="1" x14ac:dyDescent="0.3">
      <c r="B88" s="329"/>
      <c r="C88" s="289"/>
      <c r="D88" s="289"/>
      <c r="E88" s="289"/>
      <c r="F88" s="289"/>
      <c r="G88" s="289"/>
      <c r="H88" s="289"/>
      <c r="I88" s="289"/>
      <c r="J88" s="289"/>
      <c r="K88" s="257"/>
      <c r="L88" s="257"/>
      <c r="M88" s="257"/>
      <c r="N88" s="257"/>
      <c r="O88" s="244"/>
      <c r="P88" s="257"/>
    </row>
    <row r="89" spans="1:17" ht="30" customHeight="1" x14ac:dyDescent="0.3">
      <c r="B89" s="329"/>
      <c r="C89" s="289"/>
      <c r="D89" s="289"/>
      <c r="E89" s="289"/>
      <c r="F89" s="289"/>
      <c r="G89" s="289"/>
      <c r="H89" s="289"/>
      <c r="I89" s="289"/>
      <c r="J89" s="289"/>
      <c r="K89" s="257"/>
      <c r="L89" s="257"/>
      <c r="M89" s="257"/>
      <c r="N89" s="257"/>
      <c r="O89" s="244"/>
      <c r="P89" s="257"/>
    </row>
    <row r="90" spans="1:17" ht="30" customHeight="1" x14ac:dyDescent="0.3">
      <c r="B90" s="329"/>
      <c r="C90" s="289"/>
      <c r="D90" s="289"/>
      <c r="E90" s="289"/>
      <c r="F90" s="289"/>
      <c r="G90" s="289"/>
      <c r="H90" s="289"/>
      <c r="I90" s="289"/>
      <c r="J90" s="289"/>
      <c r="K90" s="257"/>
      <c r="L90" s="257"/>
      <c r="M90" s="257"/>
      <c r="N90" s="257"/>
      <c r="O90" s="244"/>
      <c r="P90" s="257"/>
    </row>
    <row r="91" spans="1:17" ht="30" customHeight="1" x14ac:dyDescent="0.3">
      <c r="B91" s="329"/>
      <c r="C91" s="289"/>
      <c r="D91" s="289"/>
      <c r="E91" s="289"/>
      <c r="F91" s="289"/>
      <c r="G91" s="289"/>
      <c r="H91" s="289"/>
      <c r="I91" s="289"/>
      <c r="J91" s="289"/>
      <c r="K91" s="257"/>
      <c r="L91" s="257"/>
      <c r="M91" s="257"/>
      <c r="N91" s="257"/>
      <c r="O91" s="244"/>
      <c r="P91" s="257"/>
    </row>
    <row r="92" spans="1:17" ht="30" customHeight="1" x14ac:dyDescent="0.3">
      <c r="B92" s="329"/>
      <c r="C92" s="289"/>
      <c r="D92" s="289"/>
      <c r="E92" s="289"/>
      <c r="F92" s="289"/>
      <c r="G92" s="289"/>
      <c r="H92" s="289"/>
      <c r="I92" s="289"/>
      <c r="J92" s="289"/>
      <c r="K92" s="257"/>
      <c r="L92" s="257"/>
      <c r="M92" s="257"/>
      <c r="N92" s="257"/>
      <c r="O92" s="244"/>
      <c r="P92" s="257"/>
    </row>
    <row r="93" spans="1:17" ht="30" customHeight="1" x14ac:dyDescent="0.3">
      <c r="B93" s="329"/>
      <c r="C93" s="289"/>
      <c r="D93" s="289"/>
      <c r="E93" s="289"/>
      <c r="F93" s="289"/>
      <c r="G93" s="289"/>
      <c r="H93" s="289"/>
      <c r="I93" s="289"/>
      <c r="J93" s="289"/>
      <c r="K93" s="257"/>
      <c r="L93" s="257"/>
      <c r="M93" s="257"/>
      <c r="N93" s="257"/>
      <c r="O93" s="244"/>
      <c r="P93" s="257"/>
    </row>
    <row r="94" spans="1:17" ht="30" customHeight="1" x14ac:dyDescent="0.3">
      <c r="B94" s="329"/>
      <c r="C94" s="289"/>
      <c r="D94" s="289"/>
      <c r="E94" s="289"/>
      <c r="F94" s="289"/>
      <c r="G94" s="289"/>
      <c r="H94" s="289"/>
      <c r="I94" s="289"/>
      <c r="J94" s="289"/>
      <c r="K94" s="257"/>
      <c r="L94" s="257"/>
      <c r="M94" s="257"/>
      <c r="N94" s="257"/>
      <c r="O94" s="244"/>
      <c r="P94" s="257"/>
    </row>
    <row r="95" spans="1:17" ht="30" customHeight="1" x14ac:dyDescent="0.3">
      <c r="B95" s="329"/>
      <c r="C95" s="289"/>
      <c r="D95" s="289"/>
      <c r="E95" s="289"/>
      <c r="F95" s="289"/>
      <c r="G95" s="289"/>
      <c r="H95" s="289"/>
      <c r="I95" s="289"/>
      <c r="J95" s="289"/>
      <c r="K95" s="9"/>
      <c r="L95" s="9"/>
      <c r="M95" s="9"/>
      <c r="N95" s="9"/>
      <c r="O95" s="9"/>
      <c r="P95" s="9"/>
    </row>
    <row r="96" spans="1:17" ht="30" customHeight="1" x14ac:dyDescent="0.3">
      <c r="B96" s="329"/>
      <c r="C96" s="289"/>
      <c r="D96" s="289"/>
      <c r="E96" s="289"/>
      <c r="F96" s="289"/>
      <c r="G96" s="289"/>
      <c r="H96" s="289"/>
      <c r="I96" s="289"/>
      <c r="J96" s="289"/>
      <c r="K96" s="9"/>
      <c r="L96" s="9"/>
      <c r="M96" s="9"/>
      <c r="N96" s="9"/>
      <c r="O96" s="9"/>
      <c r="P96" s="9"/>
    </row>
    <row r="97" spans="2:16" ht="30" customHeight="1" x14ac:dyDescent="0.3">
      <c r="B97" s="329"/>
      <c r="C97" s="289"/>
      <c r="D97" s="289"/>
      <c r="E97" s="289"/>
      <c r="F97" s="289"/>
      <c r="G97" s="289"/>
      <c r="H97" s="289"/>
      <c r="I97" s="289"/>
      <c r="J97" s="289"/>
      <c r="K97" s="9"/>
      <c r="L97" s="9"/>
      <c r="M97" s="9"/>
      <c r="N97" s="9"/>
      <c r="O97" s="9"/>
      <c r="P97" s="9"/>
    </row>
    <row r="98" spans="2:16" ht="30" customHeight="1" x14ac:dyDescent="0.3">
      <c r="B98" s="329"/>
      <c r="C98" s="289"/>
      <c r="D98" s="289"/>
      <c r="E98" s="289"/>
      <c r="F98" s="289"/>
      <c r="G98" s="289"/>
      <c r="H98" s="289"/>
      <c r="I98" s="289"/>
      <c r="J98" s="289"/>
      <c r="K98" s="9"/>
      <c r="L98" s="9"/>
      <c r="M98" s="9"/>
      <c r="N98" s="9"/>
      <c r="O98" s="9"/>
      <c r="P98" s="9"/>
    </row>
    <row r="99" spans="2:16" ht="30" customHeight="1" x14ac:dyDescent="0.3">
      <c r="B99" s="329"/>
      <c r="C99" s="289"/>
      <c r="D99" s="289"/>
      <c r="E99" s="289"/>
      <c r="F99" s="289"/>
      <c r="G99" s="289"/>
      <c r="H99" s="289"/>
      <c r="I99" s="289"/>
      <c r="J99" s="289"/>
      <c r="K99" s="9"/>
      <c r="L99" s="9"/>
      <c r="M99" s="9"/>
      <c r="N99" s="9"/>
      <c r="O99" s="9"/>
      <c r="P99" s="9"/>
    </row>
    <row r="100" spans="2:16" ht="30" customHeight="1" x14ac:dyDescent="0.3">
      <c r="B100" s="329"/>
      <c r="C100" s="289"/>
      <c r="D100" s="289"/>
      <c r="E100" s="289"/>
      <c r="F100" s="289"/>
      <c r="G100" s="289"/>
      <c r="H100" s="289"/>
      <c r="I100" s="289"/>
      <c r="J100" s="289"/>
      <c r="K100" s="9"/>
      <c r="L100" s="9"/>
      <c r="M100" s="9"/>
      <c r="N100" s="9"/>
      <c r="O100" s="9"/>
      <c r="P100" s="9"/>
    </row>
    <row r="101" spans="2:16" ht="30" customHeight="1" x14ac:dyDescent="0.3">
      <c r="B101" s="329"/>
      <c r="C101" s="289"/>
      <c r="D101" s="289"/>
      <c r="E101" s="289"/>
      <c r="F101" s="289"/>
      <c r="G101" s="289"/>
      <c r="H101" s="289"/>
      <c r="I101" s="289"/>
      <c r="J101" s="289"/>
      <c r="K101" s="9"/>
      <c r="L101" s="9"/>
      <c r="M101" s="9"/>
      <c r="N101" s="9"/>
      <c r="O101" s="9"/>
      <c r="P101" s="9"/>
    </row>
    <row r="102" spans="2:16" ht="30" customHeight="1" x14ac:dyDescent="0.3">
      <c r="B102" s="329"/>
      <c r="C102" s="289"/>
      <c r="D102" s="289"/>
      <c r="E102" s="289"/>
      <c r="F102" s="289"/>
      <c r="G102" s="289"/>
      <c r="H102" s="289"/>
      <c r="I102" s="289"/>
      <c r="J102" s="289"/>
      <c r="K102" s="9"/>
      <c r="L102" s="9"/>
      <c r="M102" s="9"/>
      <c r="N102" s="9"/>
      <c r="O102" s="9"/>
      <c r="P102" s="9"/>
    </row>
    <row r="103" spans="2:16" ht="30" customHeight="1" x14ac:dyDescent="0.3">
      <c r="B103" s="329"/>
      <c r="C103" s="289"/>
      <c r="D103" s="289"/>
      <c r="E103" s="289"/>
      <c r="F103" s="289"/>
      <c r="G103" s="289"/>
      <c r="H103" s="289"/>
      <c r="I103" s="289"/>
      <c r="J103" s="289"/>
      <c r="K103" s="9"/>
      <c r="L103" s="9"/>
      <c r="M103" s="9"/>
      <c r="N103" s="9"/>
      <c r="O103" s="9"/>
      <c r="P103" s="9"/>
    </row>
    <row r="104" spans="2:16" ht="30" customHeight="1" x14ac:dyDescent="0.3">
      <c r="B104" s="329"/>
      <c r="C104" s="289"/>
      <c r="D104" s="289"/>
      <c r="E104" s="289"/>
      <c r="F104" s="289"/>
      <c r="G104" s="289"/>
      <c r="H104" s="289"/>
      <c r="I104" s="289"/>
      <c r="J104" s="289"/>
      <c r="K104" s="9"/>
      <c r="L104" s="9"/>
      <c r="M104" s="9"/>
      <c r="N104" s="9"/>
      <c r="O104" s="9"/>
      <c r="P104" s="9"/>
    </row>
    <row r="105" spans="2:16" ht="30" customHeight="1" x14ac:dyDescent="0.3">
      <c r="B105" s="329"/>
      <c r="C105" s="289"/>
      <c r="D105" s="289"/>
      <c r="E105" s="289"/>
      <c r="F105" s="289"/>
      <c r="G105" s="289"/>
      <c r="H105" s="289"/>
      <c r="I105" s="289"/>
      <c r="J105" s="289"/>
      <c r="K105" s="9"/>
      <c r="L105" s="9"/>
      <c r="M105" s="9"/>
      <c r="N105" s="9"/>
      <c r="O105" s="9"/>
      <c r="P105" s="9"/>
    </row>
    <row r="106" spans="2:16" ht="30" customHeight="1" x14ac:dyDescent="0.3">
      <c r="B106" s="329"/>
      <c r="C106" s="289"/>
      <c r="D106" s="289"/>
      <c r="E106" s="289"/>
      <c r="F106" s="289"/>
      <c r="G106" s="289"/>
      <c r="H106" s="289"/>
      <c r="I106" s="289"/>
      <c r="J106" s="289"/>
      <c r="K106" s="9"/>
      <c r="L106" s="9"/>
      <c r="M106" s="9"/>
      <c r="N106" s="9"/>
      <c r="O106" s="9"/>
      <c r="P106" s="9"/>
    </row>
    <row r="107" spans="2:16" ht="30" customHeight="1" x14ac:dyDescent="0.3">
      <c r="B107" s="329"/>
      <c r="C107" s="289"/>
      <c r="D107" s="289"/>
      <c r="E107" s="289"/>
      <c r="F107" s="289"/>
      <c r="G107" s="289"/>
      <c r="H107" s="289"/>
      <c r="I107" s="289"/>
      <c r="J107" s="289"/>
      <c r="K107" s="9"/>
      <c r="L107" s="9"/>
      <c r="M107" s="9"/>
      <c r="N107" s="9"/>
      <c r="O107" s="9"/>
      <c r="P107" s="9"/>
    </row>
    <row r="108" spans="2:16" ht="30" customHeight="1" x14ac:dyDescent="0.3">
      <c r="B108" s="329"/>
      <c r="C108" s="289"/>
      <c r="D108" s="289"/>
      <c r="E108" s="289"/>
      <c r="F108" s="289"/>
      <c r="G108" s="289"/>
      <c r="H108" s="289"/>
      <c r="I108" s="289"/>
      <c r="J108" s="289"/>
      <c r="K108" s="9"/>
      <c r="L108" s="9"/>
      <c r="M108" s="9"/>
      <c r="N108" s="9"/>
      <c r="O108" s="9"/>
      <c r="P108" s="9"/>
    </row>
    <row r="109" spans="2:16" ht="30" customHeight="1" x14ac:dyDescent="0.3">
      <c r="B109" s="329"/>
      <c r="C109" s="289"/>
      <c r="D109" s="289"/>
      <c r="E109" s="289"/>
      <c r="F109" s="289"/>
      <c r="G109" s="289"/>
      <c r="H109" s="289"/>
      <c r="I109" s="289"/>
      <c r="J109" s="289"/>
      <c r="K109" s="9"/>
      <c r="L109" s="9"/>
      <c r="M109" s="9"/>
      <c r="N109" s="9"/>
      <c r="O109" s="9"/>
      <c r="P109" s="9"/>
    </row>
    <row r="110" spans="2:16" ht="30" customHeight="1" x14ac:dyDescent="0.3">
      <c r="B110" s="329"/>
      <c r="C110" s="289"/>
      <c r="D110" s="289"/>
      <c r="E110" s="289"/>
      <c r="F110" s="289"/>
      <c r="G110" s="289"/>
      <c r="H110" s="289"/>
      <c r="I110" s="289"/>
      <c r="J110" s="289"/>
      <c r="K110" s="9"/>
      <c r="L110" s="9"/>
      <c r="M110" s="9"/>
      <c r="N110" s="9"/>
      <c r="O110" s="9"/>
      <c r="P110" s="9"/>
    </row>
    <row r="111" spans="2:16" ht="30" customHeight="1" x14ac:dyDescent="0.3">
      <c r="B111" s="329"/>
      <c r="C111" s="289"/>
      <c r="D111" s="289"/>
      <c r="E111" s="289"/>
      <c r="F111" s="289"/>
      <c r="G111" s="289"/>
      <c r="H111" s="289"/>
      <c r="I111" s="289"/>
      <c r="J111" s="289"/>
      <c r="K111" s="9"/>
      <c r="L111" s="9"/>
      <c r="M111" s="9"/>
      <c r="N111" s="9"/>
      <c r="O111" s="9"/>
      <c r="P111" s="9"/>
    </row>
    <row r="112" spans="2:16" ht="30" customHeight="1" x14ac:dyDescent="0.3">
      <c r="B112" s="329"/>
      <c r="C112" s="289"/>
      <c r="D112" s="289"/>
      <c r="E112" s="289"/>
      <c r="F112" s="289"/>
      <c r="G112" s="289"/>
      <c r="H112" s="289"/>
      <c r="I112" s="289"/>
      <c r="J112" s="289"/>
      <c r="K112" s="9"/>
      <c r="L112" s="9"/>
      <c r="M112" s="9"/>
      <c r="N112" s="9"/>
      <c r="O112" s="9"/>
      <c r="P112" s="9"/>
    </row>
    <row r="113" spans="2:16" ht="30" customHeight="1" x14ac:dyDescent="0.3">
      <c r="B113" s="329"/>
      <c r="C113" s="289"/>
      <c r="D113" s="289"/>
      <c r="E113" s="289"/>
      <c r="F113" s="289"/>
      <c r="G113" s="289"/>
      <c r="H113" s="289"/>
      <c r="I113" s="289"/>
      <c r="J113" s="289"/>
      <c r="K113" s="9"/>
      <c r="L113" s="9"/>
      <c r="M113" s="9"/>
      <c r="N113" s="9"/>
      <c r="O113" s="9"/>
      <c r="P113" s="9"/>
    </row>
    <row r="114" spans="2:16" ht="30" customHeight="1" x14ac:dyDescent="0.3">
      <c r="B114" s="329"/>
      <c r="C114" s="289"/>
      <c r="D114" s="289"/>
      <c r="E114" s="289"/>
      <c r="F114" s="289"/>
      <c r="G114" s="289"/>
      <c r="H114" s="289"/>
      <c r="I114" s="289"/>
      <c r="J114" s="289"/>
      <c r="K114" s="9"/>
      <c r="L114" s="9"/>
      <c r="M114" s="9"/>
      <c r="N114" s="9"/>
      <c r="O114" s="9"/>
      <c r="P114" s="9"/>
    </row>
    <row r="115" spans="2:16" ht="30" customHeight="1" x14ac:dyDescent="0.3">
      <c r="B115" s="329"/>
      <c r="C115" s="289"/>
      <c r="D115" s="289"/>
      <c r="E115" s="289"/>
      <c r="F115" s="289"/>
      <c r="G115" s="289"/>
      <c r="H115" s="289"/>
      <c r="I115" s="289"/>
      <c r="J115" s="289"/>
      <c r="K115" s="9"/>
      <c r="L115" s="9"/>
      <c r="M115" s="9"/>
      <c r="N115" s="9"/>
      <c r="O115" s="9"/>
      <c r="P115" s="9"/>
    </row>
    <row r="116" spans="2:16" ht="30" customHeight="1" x14ac:dyDescent="0.3">
      <c r="B116" s="329"/>
      <c r="C116" s="289"/>
      <c r="D116" s="289"/>
      <c r="E116" s="289"/>
      <c r="F116" s="289"/>
      <c r="G116" s="289"/>
      <c r="H116" s="289"/>
      <c r="I116" s="289"/>
      <c r="J116" s="289"/>
      <c r="K116" s="9"/>
      <c r="L116" s="9"/>
      <c r="M116" s="9"/>
      <c r="N116" s="9"/>
      <c r="O116" s="9"/>
      <c r="P116" s="9"/>
    </row>
    <row r="117" spans="2:16" ht="30" customHeight="1" x14ac:dyDescent="0.3">
      <c r="B117" s="329"/>
      <c r="C117" s="289"/>
      <c r="D117" s="289"/>
      <c r="E117" s="289"/>
      <c r="F117" s="289"/>
      <c r="G117" s="289"/>
      <c r="H117" s="289"/>
      <c r="I117" s="289"/>
      <c r="J117" s="289"/>
      <c r="K117" s="9"/>
      <c r="L117" s="9"/>
      <c r="M117" s="9"/>
      <c r="N117" s="9"/>
      <c r="O117" s="9"/>
      <c r="P117" s="9"/>
    </row>
    <row r="118" spans="2:16" ht="30" customHeight="1" x14ac:dyDescent="0.3">
      <c r="B118" s="329"/>
      <c r="C118" s="289"/>
      <c r="D118" s="289"/>
      <c r="E118" s="289"/>
      <c r="F118" s="289"/>
      <c r="G118" s="289"/>
      <c r="H118" s="289"/>
      <c r="I118" s="289"/>
      <c r="J118" s="289"/>
      <c r="K118" s="9"/>
      <c r="L118" s="9"/>
      <c r="M118" s="9"/>
      <c r="N118" s="9"/>
      <c r="O118" s="9"/>
      <c r="P118" s="9"/>
    </row>
    <row r="119" spans="2:16" ht="30" customHeight="1" x14ac:dyDescent="0.3">
      <c r="B119" s="329"/>
      <c r="C119" s="289"/>
      <c r="D119" s="289"/>
      <c r="E119" s="289"/>
      <c r="F119" s="289"/>
      <c r="G119" s="289"/>
      <c r="H119" s="289"/>
      <c r="I119" s="289"/>
      <c r="J119" s="289"/>
      <c r="K119" s="9"/>
      <c r="L119" s="9"/>
      <c r="M119" s="9"/>
      <c r="N119" s="9"/>
      <c r="O119" s="9"/>
      <c r="P119" s="9"/>
    </row>
    <row r="120" spans="2:16" ht="30" customHeight="1" x14ac:dyDescent="0.3">
      <c r="B120" s="329"/>
      <c r="C120" s="289"/>
      <c r="D120" s="289"/>
      <c r="E120" s="289"/>
      <c r="F120" s="289"/>
      <c r="G120" s="289"/>
      <c r="H120" s="289"/>
      <c r="I120" s="289"/>
      <c r="J120" s="289"/>
      <c r="K120" s="9"/>
      <c r="L120" s="9"/>
      <c r="M120" s="9"/>
      <c r="N120" s="9"/>
      <c r="O120" s="9"/>
      <c r="P120" s="9"/>
    </row>
    <row r="121" spans="2:16" ht="30" customHeight="1" x14ac:dyDescent="0.3">
      <c r="B121" s="329"/>
      <c r="C121" s="289"/>
      <c r="D121" s="289"/>
      <c r="E121" s="289"/>
      <c r="F121" s="289"/>
      <c r="G121" s="289"/>
      <c r="H121" s="289"/>
      <c r="I121" s="289"/>
      <c r="J121" s="289"/>
      <c r="K121" s="9"/>
      <c r="L121" s="9"/>
      <c r="M121" s="9"/>
      <c r="N121" s="9"/>
      <c r="O121" s="9"/>
      <c r="P121" s="9"/>
    </row>
    <row r="122" spans="2:16" ht="30" customHeight="1" x14ac:dyDescent="0.3">
      <c r="B122" s="329"/>
      <c r="C122" s="289"/>
      <c r="D122" s="289"/>
      <c r="E122" s="289"/>
      <c r="F122" s="289"/>
      <c r="G122" s="289"/>
      <c r="H122" s="289"/>
      <c r="I122" s="289"/>
      <c r="J122" s="289"/>
      <c r="K122" s="9"/>
      <c r="L122" s="9"/>
      <c r="M122" s="9"/>
      <c r="N122" s="9"/>
      <c r="O122" s="9"/>
      <c r="P122" s="9"/>
    </row>
    <row r="123" spans="2:16" ht="30" customHeight="1" x14ac:dyDescent="0.3">
      <c r="B123" s="329"/>
      <c r="C123" s="289"/>
      <c r="D123" s="289"/>
      <c r="E123" s="289"/>
      <c r="F123" s="289"/>
      <c r="G123" s="289"/>
      <c r="H123" s="289"/>
      <c r="I123" s="289"/>
      <c r="J123" s="289"/>
      <c r="K123" s="9"/>
      <c r="L123" s="9"/>
      <c r="M123" s="9"/>
      <c r="N123" s="9"/>
      <c r="O123" s="9"/>
      <c r="P123" s="9"/>
    </row>
    <row r="124" spans="2:16" ht="30" customHeight="1" x14ac:dyDescent="0.3">
      <c r="B124" s="329"/>
      <c r="C124" s="289"/>
      <c r="D124" s="289"/>
      <c r="E124" s="289"/>
      <c r="F124" s="289"/>
      <c r="G124" s="289"/>
      <c r="H124" s="289"/>
      <c r="I124" s="289"/>
      <c r="J124" s="289"/>
      <c r="K124" s="9"/>
      <c r="L124" s="9"/>
      <c r="M124" s="9"/>
      <c r="N124" s="9"/>
      <c r="O124" s="9"/>
      <c r="P124" s="9"/>
    </row>
    <row r="125" spans="2:16" ht="30" customHeight="1" x14ac:dyDescent="0.3">
      <c r="B125" s="329"/>
      <c r="C125" s="289"/>
      <c r="D125" s="289"/>
      <c r="E125" s="289"/>
      <c r="F125" s="289"/>
      <c r="G125" s="289"/>
      <c r="H125" s="289"/>
      <c r="I125" s="289"/>
      <c r="J125" s="289"/>
      <c r="K125" s="9"/>
      <c r="L125" s="9"/>
      <c r="M125" s="9"/>
      <c r="N125" s="9"/>
      <c r="O125" s="9"/>
      <c r="P125" s="9"/>
    </row>
    <row r="126" spans="2:16" ht="30" customHeight="1" x14ac:dyDescent="0.3">
      <c r="B126" s="329"/>
      <c r="C126" s="289"/>
      <c r="D126" s="289"/>
      <c r="E126" s="289"/>
      <c r="F126" s="289"/>
      <c r="G126" s="289"/>
      <c r="H126" s="289"/>
      <c r="I126" s="289"/>
      <c r="J126" s="289"/>
      <c r="K126" s="9"/>
      <c r="L126" s="9"/>
      <c r="M126" s="9"/>
      <c r="N126" s="9"/>
      <c r="O126" s="9"/>
      <c r="P126" s="9"/>
    </row>
    <row r="127" spans="2:16" ht="30" customHeight="1" x14ac:dyDescent="0.3">
      <c r="B127" s="329"/>
      <c r="C127" s="289"/>
      <c r="D127" s="289"/>
      <c r="E127" s="289"/>
      <c r="F127" s="289"/>
      <c r="G127" s="289"/>
      <c r="H127" s="289"/>
      <c r="I127" s="289"/>
      <c r="J127" s="289"/>
      <c r="K127" s="9"/>
      <c r="L127" s="9"/>
      <c r="M127" s="9"/>
      <c r="N127" s="9"/>
      <c r="O127" s="9"/>
      <c r="P127" s="9"/>
    </row>
    <row r="128" spans="2:16" ht="30" customHeight="1" x14ac:dyDescent="0.3">
      <c r="B128" s="329"/>
      <c r="C128" s="289"/>
      <c r="D128" s="289"/>
      <c r="E128" s="289"/>
      <c r="F128" s="289"/>
      <c r="G128" s="289"/>
      <c r="H128" s="289"/>
      <c r="I128" s="289"/>
      <c r="J128" s="289"/>
      <c r="K128" s="9"/>
      <c r="L128" s="9"/>
      <c r="M128" s="9"/>
      <c r="N128" s="9"/>
      <c r="O128" s="9"/>
      <c r="P128" s="9"/>
    </row>
    <row r="129" spans="2:16" ht="30" customHeight="1" x14ac:dyDescent="0.3">
      <c r="B129" s="329"/>
      <c r="C129" s="289"/>
      <c r="D129" s="289"/>
      <c r="E129" s="289"/>
      <c r="F129" s="289"/>
      <c r="G129" s="289"/>
      <c r="H129" s="289"/>
      <c r="I129" s="289"/>
      <c r="J129" s="289"/>
      <c r="K129" s="9"/>
      <c r="L129" s="9"/>
      <c r="M129" s="9"/>
      <c r="N129" s="9"/>
      <c r="O129" s="9"/>
      <c r="P129" s="9"/>
    </row>
    <row r="130" spans="2:16" ht="30" customHeight="1" x14ac:dyDescent="0.3">
      <c r="B130" s="329"/>
      <c r="C130" s="289"/>
      <c r="D130" s="289"/>
      <c r="E130" s="289"/>
      <c r="F130" s="289"/>
      <c r="G130" s="289"/>
      <c r="H130" s="289"/>
      <c r="I130" s="289"/>
      <c r="J130" s="289"/>
      <c r="K130" s="9"/>
      <c r="L130" s="9"/>
      <c r="M130" s="9"/>
      <c r="N130" s="9"/>
      <c r="O130" s="9"/>
      <c r="P130" s="9"/>
    </row>
    <row r="131" spans="2:16" ht="30" customHeight="1" x14ac:dyDescent="0.3">
      <c r="B131" s="329"/>
      <c r="C131" s="289"/>
      <c r="D131" s="289"/>
      <c r="E131" s="289"/>
      <c r="F131" s="289"/>
      <c r="G131" s="289"/>
      <c r="H131" s="289"/>
      <c r="I131" s="289"/>
      <c r="J131" s="289"/>
      <c r="K131" s="9"/>
      <c r="L131" s="9"/>
      <c r="M131" s="9"/>
      <c r="N131" s="9"/>
      <c r="O131" s="9"/>
      <c r="P131" s="9"/>
    </row>
    <row r="132" spans="2:16" ht="30" customHeight="1" x14ac:dyDescent="0.3">
      <c r="B132" s="329"/>
      <c r="C132" s="289"/>
      <c r="D132" s="289"/>
      <c r="E132" s="289"/>
      <c r="F132" s="289"/>
      <c r="G132" s="289"/>
      <c r="H132" s="289"/>
      <c r="I132" s="289"/>
      <c r="J132" s="289"/>
      <c r="K132" s="9"/>
      <c r="L132" s="9"/>
      <c r="M132" s="9"/>
      <c r="N132" s="9"/>
      <c r="O132" s="9"/>
      <c r="P132" s="9"/>
    </row>
    <row r="133" spans="2:16" ht="30" customHeight="1" x14ac:dyDescent="0.3">
      <c r="B133" s="329"/>
      <c r="C133" s="289"/>
      <c r="D133" s="289"/>
      <c r="E133" s="289"/>
      <c r="F133" s="289"/>
      <c r="G133" s="289"/>
      <c r="H133" s="289"/>
      <c r="I133" s="289"/>
      <c r="J133" s="289"/>
      <c r="K133" s="9"/>
      <c r="L133" s="9"/>
      <c r="M133" s="9"/>
      <c r="N133" s="9"/>
      <c r="O133" s="9"/>
      <c r="P133" s="9"/>
    </row>
    <row r="134" spans="2:16" ht="30" customHeight="1" x14ac:dyDescent="0.3">
      <c r="B134" s="329"/>
      <c r="C134" s="289"/>
      <c r="D134" s="289"/>
      <c r="E134" s="289"/>
      <c r="F134" s="289"/>
      <c r="G134" s="289"/>
      <c r="H134" s="289"/>
      <c r="I134" s="289"/>
      <c r="J134" s="289"/>
      <c r="K134" s="9"/>
      <c r="L134" s="9"/>
      <c r="M134" s="9"/>
      <c r="N134" s="9"/>
      <c r="O134" s="9"/>
      <c r="P134" s="9"/>
    </row>
    <row r="135" spans="2:16" ht="30" customHeight="1" x14ac:dyDescent="0.3">
      <c r="B135" s="329"/>
      <c r="C135" s="289"/>
      <c r="D135" s="289"/>
      <c r="E135" s="289"/>
      <c r="F135" s="289"/>
      <c r="G135" s="289"/>
      <c r="H135" s="289"/>
      <c r="I135" s="289"/>
      <c r="J135" s="289"/>
      <c r="K135" s="9"/>
      <c r="L135" s="9"/>
      <c r="M135" s="9"/>
      <c r="N135" s="9"/>
      <c r="O135" s="9"/>
      <c r="P135" s="9"/>
    </row>
    <row r="136" spans="2:16" ht="30" customHeight="1" x14ac:dyDescent="0.3">
      <c r="B136" s="329"/>
      <c r="C136" s="289"/>
      <c r="D136" s="289"/>
      <c r="E136" s="289"/>
      <c r="F136" s="289"/>
      <c r="G136" s="289"/>
      <c r="H136" s="289"/>
      <c r="I136" s="289"/>
      <c r="J136" s="289"/>
      <c r="K136" s="9"/>
      <c r="L136" s="9"/>
      <c r="M136" s="9"/>
      <c r="N136" s="9"/>
      <c r="O136" s="9"/>
      <c r="P136" s="9"/>
    </row>
    <row r="137" spans="2:16" ht="30" customHeight="1" x14ac:dyDescent="0.3">
      <c r="B137" s="329"/>
      <c r="C137" s="289"/>
      <c r="D137" s="289"/>
      <c r="E137" s="289"/>
      <c r="F137" s="289"/>
      <c r="G137" s="289"/>
      <c r="H137" s="289"/>
      <c r="I137" s="289"/>
      <c r="J137" s="289"/>
      <c r="K137" s="9"/>
      <c r="L137" s="9"/>
      <c r="M137" s="9"/>
      <c r="N137" s="9"/>
      <c r="O137" s="9"/>
      <c r="P137" s="9"/>
    </row>
    <row r="138" spans="2:16" ht="30" customHeight="1" x14ac:dyDescent="0.3">
      <c r="B138" s="329"/>
      <c r="C138" s="289"/>
      <c r="D138" s="289"/>
      <c r="E138" s="289"/>
      <c r="F138" s="289"/>
      <c r="G138" s="289"/>
      <c r="H138" s="289"/>
      <c r="I138" s="289"/>
      <c r="J138" s="289"/>
      <c r="K138" s="9"/>
      <c r="L138" s="9"/>
      <c r="M138" s="9"/>
      <c r="N138" s="9"/>
      <c r="O138" s="9"/>
      <c r="P138" s="9"/>
    </row>
    <row r="139" spans="2:16" ht="30" customHeight="1" x14ac:dyDescent="0.3">
      <c r="B139" s="329"/>
      <c r="C139" s="289"/>
      <c r="D139" s="289"/>
      <c r="E139" s="289"/>
      <c r="F139" s="289"/>
      <c r="G139" s="289"/>
      <c r="H139" s="289"/>
      <c r="I139" s="289"/>
      <c r="J139" s="289"/>
      <c r="K139" s="9"/>
      <c r="L139" s="9"/>
      <c r="M139" s="9"/>
      <c r="N139" s="9"/>
      <c r="O139" s="9"/>
      <c r="P139" s="9"/>
    </row>
    <row r="140" spans="2:16" ht="30" customHeight="1" x14ac:dyDescent="0.3">
      <c r="B140" s="329"/>
      <c r="C140" s="289"/>
      <c r="D140" s="289"/>
      <c r="E140" s="289"/>
      <c r="F140" s="289"/>
      <c r="G140" s="289"/>
      <c r="H140" s="289"/>
      <c r="I140" s="289"/>
      <c r="J140" s="289"/>
      <c r="K140" s="9"/>
      <c r="L140" s="9"/>
      <c r="M140" s="9"/>
      <c r="N140" s="9"/>
      <c r="O140" s="9"/>
      <c r="P140" s="9"/>
    </row>
    <row r="141" spans="2:16" ht="30" customHeight="1" x14ac:dyDescent="0.3">
      <c r="B141" s="329"/>
      <c r="C141" s="289"/>
      <c r="D141" s="289"/>
      <c r="E141" s="289"/>
      <c r="F141" s="289"/>
      <c r="G141" s="289"/>
      <c r="H141" s="289"/>
      <c r="I141" s="289"/>
      <c r="J141" s="289"/>
      <c r="K141" s="9"/>
      <c r="L141" s="9"/>
      <c r="M141" s="9"/>
      <c r="N141" s="9"/>
      <c r="O141" s="9"/>
      <c r="P141" s="9"/>
    </row>
    <row r="142" spans="2:16" ht="30" customHeight="1" x14ac:dyDescent="0.3">
      <c r="B142" s="329"/>
      <c r="C142" s="289"/>
      <c r="D142" s="289"/>
      <c r="E142" s="289"/>
      <c r="F142" s="289"/>
      <c r="G142" s="289"/>
      <c r="H142" s="289"/>
      <c r="I142" s="289"/>
      <c r="J142" s="289"/>
      <c r="K142" s="9"/>
      <c r="L142" s="9"/>
      <c r="M142" s="9"/>
      <c r="N142" s="9"/>
      <c r="O142" s="9"/>
      <c r="P142" s="9"/>
    </row>
    <row r="143" spans="2:16" ht="30" customHeight="1" x14ac:dyDescent="0.3">
      <c r="B143" s="329"/>
      <c r="C143" s="289"/>
      <c r="D143" s="289"/>
      <c r="E143" s="289"/>
      <c r="F143" s="289"/>
      <c r="G143" s="289"/>
      <c r="H143" s="289"/>
      <c r="I143" s="289"/>
      <c r="J143" s="289"/>
      <c r="K143" s="9"/>
      <c r="L143" s="9"/>
      <c r="M143" s="9"/>
      <c r="N143" s="9"/>
      <c r="O143" s="9"/>
      <c r="P143" s="9"/>
    </row>
    <row r="144" spans="2:16" ht="30" customHeight="1" x14ac:dyDescent="0.3">
      <c r="B144" s="329"/>
      <c r="C144" s="289"/>
      <c r="D144" s="289"/>
      <c r="E144" s="289"/>
      <c r="F144" s="289"/>
      <c r="G144" s="289"/>
      <c r="H144" s="289"/>
      <c r="I144" s="289"/>
      <c r="J144" s="289"/>
      <c r="K144" s="9"/>
      <c r="L144" s="9"/>
      <c r="M144" s="9"/>
      <c r="N144" s="9"/>
      <c r="O144" s="9"/>
      <c r="P144" s="9"/>
    </row>
    <row r="145" spans="2:16" ht="30" customHeight="1" x14ac:dyDescent="0.3">
      <c r="B145" s="329"/>
      <c r="C145" s="289"/>
      <c r="D145" s="289"/>
      <c r="E145" s="289"/>
      <c r="F145" s="289"/>
      <c r="G145" s="289"/>
      <c r="H145" s="289"/>
      <c r="I145" s="289"/>
      <c r="J145" s="289"/>
      <c r="K145" s="9"/>
      <c r="L145" s="9"/>
      <c r="M145" s="9"/>
      <c r="N145" s="9"/>
      <c r="O145" s="9"/>
      <c r="P145" s="9"/>
    </row>
    <row r="146" spans="2:16" ht="30" customHeight="1" x14ac:dyDescent="0.3">
      <c r="B146" s="329"/>
      <c r="C146" s="289"/>
      <c r="D146" s="289"/>
      <c r="E146" s="289"/>
      <c r="F146" s="289"/>
      <c r="G146" s="289"/>
      <c r="H146" s="289"/>
      <c r="I146" s="289"/>
      <c r="J146" s="289"/>
      <c r="K146" s="9"/>
      <c r="L146" s="9"/>
      <c r="M146" s="9"/>
      <c r="N146" s="9"/>
      <c r="O146" s="9"/>
      <c r="P146" s="9"/>
    </row>
    <row r="147" spans="2:16" ht="30" customHeight="1" x14ac:dyDescent="0.3">
      <c r="B147" s="329"/>
      <c r="C147" s="289"/>
      <c r="D147" s="289"/>
      <c r="E147" s="289"/>
      <c r="F147" s="289"/>
      <c r="G147" s="289"/>
      <c r="H147" s="289"/>
      <c r="I147" s="289"/>
      <c r="J147" s="289"/>
      <c r="K147" s="9"/>
      <c r="L147" s="9"/>
      <c r="M147" s="9"/>
      <c r="N147" s="9"/>
      <c r="O147" s="9"/>
      <c r="P147" s="9"/>
    </row>
    <row r="148" spans="2:16" ht="30" customHeight="1" x14ac:dyDescent="0.3">
      <c r="B148" s="329"/>
      <c r="C148" s="289"/>
      <c r="D148" s="289"/>
      <c r="E148" s="289"/>
      <c r="F148" s="289"/>
      <c r="G148" s="289"/>
      <c r="H148" s="289"/>
      <c r="I148" s="289"/>
      <c r="J148" s="289"/>
      <c r="K148" s="9"/>
      <c r="L148" s="9"/>
      <c r="M148" s="9"/>
      <c r="N148" s="9"/>
      <c r="O148" s="9"/>
      <c r="P148" s="9"/>
    </row>
    <row r="149" spans="2:16" ht="30" customHeight="1" x14ac:dyDescent="0.3">
      <c r="B149" s="329"/>
      <c r="C149" s="289"/>
      <c r="D149" s="289"/>
      <c r="E149" s="289"/>
      <c r="F149" s="289"/>
      <c r="G149" s="289"/>
      <c r="H149" s="289"/>
      <c r="I149" s="289"/>
      <c r="J149" s="289"/>
      <c r="K149" s="9"/>
      <c r="L149" s="9"/>
      <c r="M149" s="9"/>
      <c r="N149" s="9"/>
      <c r="O149" s="9"/>
      <c r="P149" s="9"/>
    </row>
    <row r="150" spans="2:16" ht="30" customHeight="1" x14ac:dyDescent="0.3">
      <c r="B150" s="329"/>
      <c r="C150" s="289"/>
      <c r="D150" s="289"/>
      <c r="E150" s="289"/>
      <c r="F150" s="289"/>
      <c r="G150" s="289"/>
      <c r="H150" s="289"/>
      <c r="I150" s="289"/>
      <c r="J150" s="289"/>
      <c r="K150" s="9"/>
      <c r="L150" s="9"/>
      <c r="M150" s="9"/>
      <c r="N150" s="9"/>
      <c r="O150" s="9"/>
      <c r="P150" s="9"/>
    </row>
    <row r="151" spans="2:16" ht="30" customHeight="1" x14ac:dyDescent="0.3">
      <c r="B151" s="329"/>
      <c r="C151" s="289"/>
      <c r="D151" s="289"/>
      <c r="E151" s="289"/>
      <c r="F151" s="289"/>
      <c r="G151" s="289"/>
      <c r="H151" s="289"/>
      <c r="I151" s="289"/>
      <c r="J151" s="289"/>
      <c r="K151" s="9"/>
      <c r="L151" s="9"/>
      <c r="M151" s="9"/>
      <c r="N151" s="9"/>
      <c r="O151" s="9"/>
      <c r="P151" s="9"/>
    </row>
    <row r="152" spans="2:16" ht="30" customHeight="1" x14ac:dyDescent="0.3">
      <c r="B152" s="329"/>
      <c r="C152" s="289"/>
      <c r="D152" s="289"/>
      <c r="E152" s="289"/>
      <c r="F152" s="289"/>
      <c r="G152" s="289"/>
      <c r="H152" s="289"/>
      <c r="I152" s="289"/>
      <c r="J152" s="289"/>
      <c r="K152" s="9"/>
      <c r="L152" s="9"/>
      <c r="M152" s="9"/>
      <c r="N152" s="9"/>
      <c r="O152" s="9"/>
      <c r="P152" s="9"/>
    </row>
    <row r="153" spans="2:16" ht="30" customHeight="1" x14ac:dyDescent="0.3">
      <c r="B153" s="329"/>
      <c r="C153" s="289"/>
      <c r="D153" s="289"/>
      <c r="E153" s="289"/>
      <c r="F153" s="289"/>
      <c r="G153" s="289"/>
      <c r="H153" s="289"/>
      <c r="I153" s="289"/>
      <c r="J153" s="289"/>
      <c r="K153" s="9"/>
      <c r="L153" s="9"/>
      <c r="M153" s="9"/>
      <c r="N153" s="9"/>
      <c r="O153" s="9"/>
      <c r="P153" s="9"/>
    </row>
    <row r="154" spans="2:16" ht="30" customHeight="1" x14ac:dyDescent="0.3">
      <c r="B154" s="329"/>
      <c r="C154" s="289"/>
      <c r="D154" s="289"/>
      <c r="E154" s="289"/>
      <c r="F154" s="289"/>
      <c r="G154" s="289"/>
      <c r="H154" s="289"/>
      <c r="I154" s="289"/>
      <c r="J154" s="289"/>
      <c r="K154" s="9"/>
      <c r="L154" s="9"/>
      <c r="M154" s="9"/>
      <c r="N154" s="9"/>
      <c r="O154" s="9"/>
      <c r="P154" s="9"/>
    </row>
    <row r="155" spans="2:16" ht="30" customHeight="1" x14ac:dyDescent="0.3">
      <c r="B155" s="329"/>
      <c r="C155" s="289"/>
      <c r="D155" s="289"/>
      <c r="E155" s="289"/>
      <c r="F155" s="289"/>
      <c r="G155" s="289"/>
      <c r="H155" s="289"/>
      <c r="I155" s="289"/>
      <c r="J155" s="289"/>
      <c r="K155" s="9"/>
      <c r="L155" s="9"/>
      <c r="M155" s="9"/>
      <c r="N155" s="9"/>
      <c r="O155" s="9"/>
      <c r="P155" s="9"/>
    </row>
    <row r="156" spans="2:16" ht="30" customHeight="1" x14ac:dyDescent="0.3">
      <c r="B156" s="329"/>
      <c r="C156" s="289"/>
      <c r="D156" s="289"/>
      <c r="E156" s="289"/>
      <c r="F156" s="289"/>
      <c r="G156" s="289"/>
      <c r="H156" s="289"/>
      <c r="I156" s="289"/>
      <c r="J156" s="289"/>
      <c r="K156" s="9"/>
      <c r="L156" s="9"/>
      <c r="M156" s="9"/>
      <c r="N156" s="9"/>
      <c r="O156" s="9"/>
      <c r="P156" s="9"/>
    </row>
    <row r="157" spans="2:16" ht="30" customHeight="1" x14ac:dyDescent="0.3">
      <c r="B157" s="329"/>
      <c r="C157" s="289"/>
      <c r="D157" s="289"/>
      <c r="E157" s="289"/>
      <c r="F157" s="289"/>
      <c r="G157" s="289"/>
      <c r="H157" s="289"/>
      <c r="I157" s="289"/>
      <c r="J157" s="289"/>
      <c r="K157" s="9"/>
      <c r="L157" s="9"/>
      <c r="M157" s="9"/>
      <c r="N157" s="9"/>
      <c r="O157" s="9"/>
      <c r="P157" s="9"/>
    </row>
    <row r="158" spans="2:16" ht="30" customHeight="1" x14ac:dyDescent="0.3">
      <c r="B158" s="329"/>
      <c r="C158" s="289"/>
      <c r="D158" s="289"/>
      <c r="E158" s="289"/>
      <c r="F158" s="289"/>
      <c r="G158" s="289"/>
      <c r="H158" s="289"/>
      <c r="I158" s="289"/>
      <c r="J158" s="289"/>
      <c r="K158" s="9"/>
      <c r="L158" s="9"/>
      <c r="M158" s="9"/>
      <c r="N158" s="9"/>
      <c r="O158" s="9"/>
      <c r="P158" s="9"/>
    </row>
    <row r="159" spans="2:16" ht="30" customHeight="1" x14ac:dyDescent="0.3">
      <c r="B159" s="329"/>
      <c r="C159" s="289"/>
      <c r="D159" s="289"/>
      <c r="E159" s="289"/>
      <c r="F159" s="289"/>
      <c r="G159" s="289"/>
      <c r="H159" s="289"/>
      <c r="I159" s="289"/>
      <c r="J159" s="289"/>
      <c r="K159" s="9"/>
      <c r="L159" s="9"/>
      <c r="M159" s="9"/>
      <c r="N159" s="9"/>
      <c r="O159" s="9"/>
      <c r="P159" s="9"/>
    </row>
    <row r="160" spans="2:16" ht="30" customHeight="1" x14ac:dyDescent="0.3">
      <c r="B160" s="330"/>
      <c r="C160" s="257"/>
      <c r="D160" s="257"/>
      <c r="E160" s="257"/>
      <c r="F160" s="257"/>
      <c r="G160" s="257"/>
      <c r="H160" s="257"/>
      <c r="I160" s="257"/>
      <c r="J160" s="257"/>
      <c r="K160" s="9"/>
      <c r="L160" s="9"/>
      <c r="M160" s="9"/>
      <c r="N160" s="9"/>
      <c r="O160" s="9"/>
      <c r="P160" s="9"/>
    </row>
    <row r="161" spans="2:16" ht="30" customHeight="1" x14ac:dyDescent="0.3">
      <c r="B161" s="330"/>
      <c r="C161" s="257"/>
      <c r="D161" s="257"/>
      <c r="E161" s="257"/>
      <c r="F161" s="257"/>
      <c r="G161" s="257"/>
      <c r="H161" s="257"/>
      <c r="I161" s="257"/>
      <c r="J161" s="257"/>
      <c r="K161" s="9"/>
      <c r="L161" s="9"/>
      <c r="M161" s="9"/>
      <c r="N161" s="9"/>
      <c r="O161" s="9"/>
      <c r="P161" s="9"/>
    </row>
    <row r="162" spans="2:16" ht="30" customHeight="1" x14ac:dyDescent="0.3">
      <c r="B162" s="330"/>
      <c r="C162" s="257"/>
      <c r="D162" s="257"/>
      <c r="E162" s="257"/>
      <c r="F162" s="257"/>
      <c r="G162" s="257"/>
      <c r="H162" s="257"/>
      <c r="I162" s="257"/>
      <c r="J162" s="257"/>
      <c r="K162" s="9"/>
      <c r="L162" s="9"/>
      <c r="M162" s="9"/>
      <c r="N162" s="9"/>
      <c r="O162" s="9"/>
      <c r="P162" s="9"/>
    </row>
    <row r="163" spans="2:16" ht="30" customHeight="1" x14ac:dyDescent="0.3">
      <c r="B163" s="330"/>
      <c r="C163" s="257"/>
      <c r="D163" s="257"/>
      <c r="E163" s="257"/>
      <c r="F163" s="257"/>
      <c r="G163" s="257"/>
      <c r="H163" s="257"/>
      <c r="I163" s="257"/>
      <c r="J163" s="257"/>
      <c r="K163" s="9"/>
      <c r="L163" s="9"/>
      <c r="M163" s="9"/>
      <c r="N163" s="9"/>
      <c r="O163" s="9"/>
      <c r="P163" s="9"/>
    </row>
    <row r="164" spans="2:16" ht="30" customHeight="1" x14ac:dyDescent="0.3">
      <c r="B164" s="330"/>
      <c r="C164" s="257"/>
      <c r="D164" s="257"/>
      <c r="E164" s="257"/>
      <c r="F164" s="257"/>
      <c r="G164" s="257"/>
      <c r="H164" s="257"/>
      <c r="I164" s="257"/>
      <c r="J164" s="257"/>
      <c r="K164" s="9"/>
      <c r="L164" s="9"/>
      <c r="M164" s="9"/>
      <c r="N164" s="9"/>
      <c r="O164" s="9"/>
      <c r="P164" s="9"/>
    </row>
    <row r="165" spans="2:16" ht="30" customHeight="1" x14ac:dyDescent="0.3">
      <c r="B165" s="330"/>
      <c r="C165" s="257"/>
      <c r="D165" s="257"/>
      <c r="E165" s="257"/>
      <c r="F165" s="257"/>
      <c r="G165" s="257"/>
      <c r="H165" s="257"/>
      <c r="I165" s="257"/>
      <c r="J165" s="257"/>
      <c r="K165" s="9"/>
      <c r="L165" s="9"/>
      <c r="M165" s="9"/>
      <c r="N165" s="9"/>
      <c r="O165" s="9"/>
      <c r="P165" s="9"/>
    </row>
    <row r="166" spans="2:16" ht="30" customHeight="1" x14ac:dyDescent="0.3">
      <c r="B166" s="330"/>
      <c r="C166" s="257"/>
      <c r="D166" s="257"/>
      <c r="E166" s="257"/>
      <c r="F166" s="257"/>
      <c r="G166" s="257"/>
      <c r="H166" s="257"/>
      <c r="I166" s="257"/>
      <c r="J166" s="257"/>
      <c r="K166" s="9"/>
      <c r="L166" s="9"/>
      <c r="M166" s="9"/>
      <c r="N166" s="9"/>
      <c r="O166" s="9"/>
      <c r="P166" s="9"/>
    </row>
    <row r="167" spans="2:16" ht="30" customHeight="1" x14ac:dyDescent="0.3">
      <c r="B167" s="330"/>
      <c r="C167" s="257"/>
      <c r="D167" s="257"/>
      <c r="E167" s="257"/>
      <c r="F167" s="257"/>
      <c r="G167" s="257"/>
      <c r="H167" s="257"/>
      <c r="I167" s="257"/>
      <c r="J167" s="257"/>
      <c r="K167" s="9"/>
      <c r="L167" s="9"/>
      <c r="M167" s="9"/>
      <c r="N167" s="9"/>
      <c r="O167" s="9"/>
      <c r="P167" s="9"/>
    </row>
    <row r="168" spans="2:16" ht="0" hidden="1" customHeight="1" x14ac:dyDescent="0.3">
      <c r="B168" s="330"/>
      <c r="C168" s="257"/>
      <c r="D168" s="257"/>
      <c r="E168" s="257"/>
      <c r="F168" s="257"/>
      <c r="G168" s="257"/>
      <c r="H168" s="257"/>
      <c r="I168" s="257"/>
      <c r="J168" s="257"/>
      <c r="K168" s="257"/>
      <c r="L168" s="257"/>
      <c r="M168" s="257"/>
      <c r="N168" s="257"/>
      <c r="O168" s="244"/>
      <c r="P168" s="257"/>
    </row>
    <row r="169" spans="2:16" ht="0" hidden="1" customHeight="1" x14ac:dyDescent="0.3">
      <c r="B169" s="330"/>
      <c r="C169" s="257"/>
      <c r="D169" s="257"/>
      <c r="E169" s="257"/>
      <c r="F169" s="257"/>
      <c r="G169" s="257"/>
      <c r="H169" s="257"/>
      <c r="I169" s="257"/>
      <c r="J169" s="257"/>
      <c r="K169" s="257"/>
      <c r="L169" s="257"/>
      <c r="M169" s="257"/>
      <c r="N169" s="257"/>
      <c r="O169" s="244"/>
      <c r="P169" s="257"/>
    </row>
    <row r="170" spans="2:16" ht="0" hidden="1" customHeight="1" x14ac:dyDescent="0.3">
      <c r="B170" s="330"/>
      <c r="C170" s="257"/>
      <c r="D170" s="257"/>
      <c r="E170" s="257"/>
      <c r="F170" s="257"/>
      <c r="G170" s="257"/>
      <c r="H170" s="257"/>
      <c r="I170" s="257"/>
      <c r="J170" s="257"/>
      <c r="K170" s="257"/>
      <c r="L170" s="257"/>
      <c r="M170" s="257"/>
      <c r="N170" s="257"/>
      <c r="O170" s="244"/>
      <c r="P170" s="257"/>
    </row>
    <row r="171" spans="2:16" ht="0" hidden="1" customHeight="1" x14ac:dyDescent="0.3">
      <c r="B171" s="330"/>
      <c r="C171" s="257"/>
      <c r="D171" s="257"/>
      <c r="E171" s="257"/>
      <c r="F171" s="257"/>
      <c r="G171" s="257"/>
      <c r="H171" s="257"/>
      <c r="I171" s="257"/>
      <c r="J171" s="257"/>
      <c r="K171" s="257"/>
      <c r="L171" s="257"/>
      <c r="M171" s="257"/>
      <c r="N171" s="257"/>
      <c r="O171" s="244"/>
      <c r="P171" s="257"/>
    </row>
  </sheetData>
  <autoFilter ref="O2:P3"/>
  <mergeCells count="179">
    <mergeCell ref="O33:O34"/>
    <mergeCell ref="M33:M34"/>
    <mergeCell ref="O11:O13"/>
    <mergeCell ref="B11:B15"/>
    <mergeCell ref="B19:B20"/>
    <mergeCell ref="I78:J78"/>
    <mergeCell ref="O5:O6"/>
    <mergeCell ref="P5:P6"/>
    <mergeCell ref="K5:K6"/>
    <mergeCell ref="K31:K32"/>
    <mergeCell ref="L31:L32"/>
    <mergeCell ref="K25:K26"/>
    <mergeCell ref="L25:L26"/>
    <mergeCell ref="N16:N18"/>
    <mergeCell ref="K21:K23"/>
    <mergeCell ref="P11:P13"/>
    <mergeCell ref="P25:P26"/>
    <mergeCell ref="M25:M26"/>
    <mergeCell ref="N25:N26"/>
    <mergeCell ref="P21:P23"/>
    <mergeCell ref="O21:O23"/>
    <mergeCell ref="O25:O26"/>
    <mergeCell ref="P33:P34"/>
    <mergeCell ref="P31:P32"/>
    <mergeCell ref="O31:O32"/>
    <mergeCell ref="M31:M32"/>
    <mergeCell ref="B21:B23"/>
    <mergeCell ref="C21:C23"/>
    <mergeCell ref="D21:D23"/>
    <mergeCell ref="B24:B27"/>
    <mergeCell ref="C25:C26"/>
    <mergeCell ref="M5:M6"/>
    <mergeCell ref="N5:N6"/>
    <mergeCell ref="K11:K13"/>
    <mergeCell ref="L11:L13"/>
    <mergeCell ref="M11:M13"/>
    <mergeCell ref="N11:N13"/>
    <mergeCell ref="C11:C13"/>
    <mergeCell ref="D11:D13"/>
    <mergeCell ref="N21:N23"/>
    <mergeCell ref="L21:L23"/>
    <mergeCell ref="M21:M23"/>
    <mergeCell ref="D25:D26"/>
    <mergeCell ref="B16:B18"/>
    <mergeCell ref="C16:C18"/>
    <mergeCell ref="D16:D18"/>
    <mergeCell ref="F16:F18"/>
    <mergeCell ref="G16:G18"/>
    <mergeCell ref="H16:H18"/>
    <mergeCell ref="B1:J1"/>
    <mergeCell ref="O2:O3"/>
    <mergeCell ref="K1:N1"/>
    <mergeCell ref="O1:P1"/>
    <mergeCell ref="L5:L6"/>
    <mergeCell ref="O16:O18"/>
    <mergeCell ref="P16:P18"/>
    <mergeCell ref="K16:K18"/>
    <mergeCell ref="L16:L18"/>
    <mergeCell ref="P2:P3"/>
    <mergeCell ref="B7:B8"/>
    <mergeCell ref="B5:B6"/>
    <mergeCell ref="D5:D6"/>
    <mergeCell ref="C5:C6"/>
    <mergeCell ref="I16:I18"/>
    <mergeCell ref="J16:J18"/>
    <mergeCell ref="B2:B3"/>
    <mergeCell ref="C2:C3"/>
    <mergeCell ref="D2:D3"/>
    <mergeCell ref="M16:M18"/>
    <mergeCell ref="E2:E3"/>
    <mergeCell ref="F2:H2"/>
    <mergeCell ref="I2:I3"/>
    <mergeCell ref="J2:J3"/>
    <mergeCell ref="N33:N34"/>
    <mergeCell ref="B29:B30"/>
    <mergeCell ref="L33:L34"/>
    <mergeCell ref="I31:I32"/>
    <mergeCell ref="J31:J32"/>
    <mergeCell ref="H31:H32"/>
    <mergeCell ref="B31:B52"/>
    <mergeCell ref="D31:D32"/>
    <mergeCell ref="F31:F32"/>
    <mergeCell ref="G31:G32"/>
    <mergeCell ref="C46:C49"/>
    <mergeCell ref="C33:C34"/>
    <mergeCell ref="D33:D34"/>
    <mergeCell ref="C31:C32"/>
    <mergeCell ref="D40:D43"/>
    <mergeCell ref="E43:N43"/>
    <mergeCell ref="E49:H49"/>
    <mergeCell ref="F36:F39"/>
    <mergeCell ref="G36:G39"/>
    <mergeCell ref="H36:H39"/>
    <mergeCell ref="I36:I39"/>
    <mergeCell ref="J36:J39"/>
    <mergeCell ref="K46:K49"/>
    <mergeCell ref="N31:N32"/>
    <mergeCell ref="B53:B60"/>
    <mergeCell ref="P54:P55"/>
    <mergeCell ref="O46:O49"/>
    <mergeCell ref="L36:L39"/>
    <mergeCell ref="N40:N42"/>
    <mergeCell ref="N46:N49"/>
    <mergeCell ref="P46:P49"/>
    <mergeCell ref="O54:O55"/>
    <mergeCell ref="O40:O43"/>
    <mergeCell ref="P40:P43"/>
    <mergeCell ref="O36:O39"/>
    <mergeCell ref="P36:P39"/>
    <mergeCell ref="L40:L42"/>
    <mergeCell ref="M40:M42"/>
    <mergeCell ref="M36:M39"/>
    <mergeCell ref="F54:F55"/>
    <mergeCell ref="G54:G55"/>
    <mergeCell ref="D57:D58"/>
    <mergeCell ref="C57:C58"/>
    <mergeCell ref="F57:F58"/>
    <mergeCell ref="G57:G58"/>
    <mergeCell ref="C54:C55"/>
    <mergeCell ref="D36:D39"/>
    <mergeCell ref="C36:C39"/>
    <mergeCell ref="P61:P63"/>
    <mergeCell ref="M61:M63"/>
    <mergeCell ref="L61:L63"/>
    <mergeCell ref="N61:N63"/>
    <mergeCell ref="P57:P58"/>
    <mergeCell ref="L57:L58"/>
    <mergeCell ref="M57:M58"/>
    <mergeCell ref="O57:O58"/>
    <mergeCell ref="N36:N39"/>
    <mergeCell ref="P71:P72"/>
    <mergeCell ref="O66:O67"/>
    <mergeCell ref="P66:P67"/>
    <mergeCell ref="M66:M67"/>
    <mergeCell ref="N66:N67"/>
    <mergeCell ref="L66:L67"/>
    <mergeCell ref="N57:N58"/>
    <mergeCell ref="M71:M72"/>
    <mergeCell ref="N71:N72"/>
    <mergeCell ref="O71:O72"/>
    <mergeCell ref="O61:O63"/>
    <mergeCell ref="L71:L72"/>
    <mergeCell ref="C66:C67"/>
    <mergeCell ref="D66:D67"/>
    <mergeCell ref="F66:F67"/>
    <mergeCell ref="G66:G67"/>
    <mergeCell ref="B61:B69"/>
    <mergeCell ref="K61:K63"/>
    <mergeCell ref="N54:N55"/>
    <mergeCell ref="M46:M49"/>
    <mergeCell ref="C40:C43"/>
    <mergeCell ref="D54:D55"/>
    <mergeCell ref="L54:L55"/>
    <mergeCell ref="L46:L49"/>
    <mergeCell ref="M54:M55"/>
    <mergeCell ref="B79:B81"/>
    <mergeCell ref="K33:K34"/>
    <mergeCell ref="K40:K42"/>
    <mergeCell ref="K36:K39"/>
    <mergeCell ref="I66:I67"/>
    <mergeCell ref="J66:J67"/>
    <mergeCell ref="C61:C63"/>
    <mergeCell ref="D61:D63"/>
    <mergeCell ref="I61:I63"/>
    <mergeCell ref="J61:J63"/>
    <mergeCell ref="B76:B77"/>
    <mergeCell ref="K71:K72"/>
    <mergeCell ref="K66:K67"/>
    <mergeCell ref="D71:D72"/>
    <mergeCell ref="C71:C72"/>
    <mergeCell ref="K57:K58"/>
    <mergeCell ref="K54:K55"/>
    <mergeCell ref="B70:B74"/>
    <mergeCell ref="H66:H67"/>
    <mergeCell ref="H54:H55"/>
    <mergeCell ref="H57:H58"/>
    <mergeCell ref="I57:I58"/>
    <mergeCell ref="J57:J58"/>
    <mergeCell ref="D46:D4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opLeftCell="A6" workbookViewId="0">
      <selection activeCell="H21" sqref="H21"/>
    </sheetView>
  </sheetViews>
  <sheetFormatPr defaultColWidth="0" defaultRowHeight="12.75" zeroHeight="1" x14ac:dyDescent="0.2"/>
  <cols>
    <col min="1" max="1" width="16" style="22" customWidth="1"/>
    <col min="2" max="2" width="40.7109375" style="9" customWidth="1"/>
    <col min="3" max="3" width="18.85546875" style="9" customWidth="1"/>
    <col min="4" max="4" width="17.7109375" style="9" customWidth="1"/>
    <col min="5" max="5" width="8.42578125" style="9" customWidth="1"/>
    <col min="6" max="6" width="6.42578125" style="9" customWidth="1"/>
    <col min="7" max="7" width="9.140625" style="9" customWidth="1"/>
    <col min="8" max="8" width="8.42578125" style="9" customWidth="1"/>
    <col min="9" max="9" width="4" style="9" customWidth="1"/>
    <col min="10" max="10" width="12.7109375" style="9" customWidth="1"/>
    <col min="11" max="11" width="17.85546875" style="9" customWidth="1"/>
    <col min="12" max="12" width="17.42578125" style="9" customWidth="1"/>
    <col min="13" max="14" width="13.42578125" style="9" customWidth="1"/>
    <col min="15" max="15" width="22.42578125" style="21" customWidth="1"/>
    <col min="16" max="16" width="19.85546875" style="21" customWidth="1"/>
    <col min="17" max="22" width="0" style="9" hidden="1" customWidth="1"/>
    <col min="23" max="16384" width="9.140625" style="9" hidden="1"/>
  </cols>
  <sheetData>
    <row r="1" spans="1:16" ht="26.25" x14ac:dyDescent="0.4">
      <c r="A1" s="635"/>
      <c r="B1" s="635"/>
      <c r="C1" s="635"/>
      <c r="D1" s="635"/>
      <c r="E1" s="635"/>
      <c r="F1" s="635"/>
      <c r="G1" s="635"/>
      <c r="H1" s="635"/>
      <c r="I1" s="635"/>
      <c r="J1" s="635"/>
      <c r="K1" s="636" t="s">
        <v>357</v>
      </c>
      <c r="L1" s="636"/>
      <c r="M1" s="636"/>
      <c r="N1" s="636"/>
      <c r="O1" s="394" t="s">
        <v>2</v>
      </c>
      <c r="P1" s="394"/>
    </row>
    <row r="2" spans="1:16" ht="12.75" customHeight="1" x14ac:dyDescent="0.2">
      <c r="A2" s="622" t="s">
        <v>3</v>
      </c>
      <c r="B2" s="622" t="s">
        <v>4</v>
      </c>
      <c r="C2" s="637" t="s">
        <v>5</v>
      </c>
      <c r="D2" s="622" t="s">
        <v>6</v>
      </c>
      <c r="E2" s="617" t="s">
        <v>7</v>
      </c>
      <c r="F2" s="617"/>
      <c r="G2" s="617"/>
      <c r="H2" s="634" t="s">
        <v>8</v>
      </c>
      <c r="I2" s="634"/>
      <c r="J2" s="44" t="s">
        <v>9</v>
      </c>
      <c r="K2" s="298" t="s">
        <v>358</v>
      </c>
      <c r="L2" s="298" t="s">
        <v>358</v>
      </c>
      <c r="M2" s="298" t="s">
        <v>359</v>
      </c>
      <c r="N2" s="298" t="s">
        <v>359</v>
      </c>
      <c r="O2" s="456" t="s">
        <v>2</v>
      </c>
      <c r="P2" s="469" t="s">
        <v>1094</v>
      </c>
    </row>
    <row r="3" spans="1:16" x14ac:dyDescent="0.2">
      <c r="A3" s="622"/>
      <c r="B3" s="622"/>
      <c r="C3" s="637"/>
      <c r="D3" s="622"/>
      <c r="E3" s="34" t="s">
        <v>15</v>
      </c>
      <c r="F3" s="34" t="s">
        <v>1095</v>
      </c>
      <c r="G3" s="34" t="s">
        <v>17</v>
      </c>
      <c r="H3" s="634"/>
      <c r="I3" s="634"/>
      <c r="J3" s="44"/>
      <c r="K3" s="298" t="s">
        <v>364</v>
      </c>
      <c r="L3" s="298" t="s">
        <v>365</v>
      </c>
      <c r="M3" s="298" t="s">
        <v>364</v>
      </c>
      <c r="N3" s="298" t="s">
        <v>365</v>
      </c>
      <c r="O3" s="456"/>
      <c r="P3" s="469"/>
    </row>
    <row r="4" spans="1:16" ht="52.5" x14ac:dyDescent="0.3">
      <c r="A4" s="295" t="s">
        <v>18</v>
      </c>
      <c r="B4" s="297" t="s">
        <v>1096</v>
      </c>
      <c r="C4" s="297" t="s">
        <v>1097</v>
      </c>
      <c r="D4" s="297" t="s">
        <v>1098</v>
      </c>
      <c r="E4" s="296" t="s">
        <v>22</v>
      </c>
      <c r="F4" s="296" t="s">
        <v>22</v>
      </c>
      <c r="G4" s="296" t="s">
        <v>22</v>
      </c>
      <c r="H4" s="623">
        <v>2</v>
      </c>
      <c r="I4" s="623"/>
      <c r="J4" s="297" t="s">
        <v>31</v>
      </c>
      <c r="K4" s="298"/>
      <c r="L4" s="298"/>
      <c r="M4" s="45" t="s">
        <v>73</v>
      </c>
      <c r="N4" s="45" t="s">
        <v>65</v>
      </c>
      <c r="O4" s="244" t="s">
        <v>689</v>
      </c>
      <c r="P4" s="246" t="s">
        <v>34</v>
      </c>
    </row>
    <row r="5" spans="1:16" ht="12.75" customHeight="1" x14ac:dyDescent="0.2">
      <c r="A5" s="622" t="s">
        <v>35</v>
      </c>
      <c r="B5" s="617" t="s">
        <v>1099</v>
      </c>
      <c r="C5" s="623" t="s">
        <v>44</v>
      </c>
      <c r="D5" s="617" t="s">
        <v>1100</v>
      </c>
      <c r="E5" s="617" t="s">
        <v>22</v>
      </c>
      <c r="F5" s="617" t="s">
        <v>22</v>
      </c>
      <c r="G5" s="617" t="s">
        <v>22</v>
      </c>
      <c r="H5" s="623">
        <v>2</v>
      </c>
      <c r="I5" s="623"/>
      <c r="J5" s="623">
        <v>10</v>
      </c>
      <c r="K5" s="633" t="s">
        <v>1101</v>
      </c>
      <c r="L5" s="633" t="s">
        <v>1101</v>
      </c>
      <c r="M5" s="633" t="s">
        <v>1101</v>
      </c>
      <c r="N5" s="633" t="s">
        <v>1101</v>
      </c>
      <c r="O5" s="456" t="s">
        <v>1102</v>
      </c>
      <c r="P5" s="456" t="s">
        <v>48</v>
      </c>
    </row>
    <row r="6" spans="1:16" x14ac:dyDescent="0.2">
      <c r="A6" s="622"/>
      <c r="B6" s="617"/>
      <c r="C6" s="634"/>
      <c r="D6" s="632"/>
      <c r="E6" s="617"/>
      <c r="F6" s="617"/>
      <c r="G6" s="617"/>
      <c r="H6" s="623"/>
      <c r="I6" s="623"/>
      <c r="J6" s="634"/>
      <c r="K6" s="632"/>
      <c r="L6" s="632"/>
      <c r="M6" s="632"/>
      <c r="N6" s="632"/>
      <c r="O6" s="456"/>
      <c r="P6" s="456"/>
    </row>
    <row r="7" spans="1:16" x14ac:dyDescent="0.2">
      <c r="A7" s="622" t="s">
        <v>640</v>
      </c>
      <c r="B7" s="617" t="s">
        <v>1103</v>
      </c>
      <c r="C7" s="623" t="s">
        <v>1104</v>
      </c>
      <c r="D7" s="617" t="s">
        <v>1105</v>
      </c>
      <c r="E7" s="617" t="s">
        <v>22</v>
      </c>
      <c r="F7" s="617" t="s">
        <v>22</v>
      </c>
      <c r="G7" s="617" t="s">
        <v>22</v>
      </c>
      <c r="H7" s="623">
        <v>1</v>
      </c>
      <c r="I7" s="623"/>
      <c r="J7" s="623">
        <v>9</v>
      </c>
      <c r="K7" s="632"/>
      <c r="L7" s="632"/>
      <c r="M7" s="617" t="s">
        <v>51</v>
      </c>
      <c r="N7" s="617" t="s">
        <v>24</v>
      </c>
      <c r="O7" s="456" t="s">
        <v>1106</v>
      </c>
      <c r="P7" s="456" t="s">
        <v>146</v>
      </c>
    </row>
    <row r="8" spans="1:16" x14ac:dyDescent="0.2">
      <c r="A8" s="622"/>
      <c r="B8" s="617"/>
      <c r="C8" s="623"/>
      <c r="D8" s="617"/>
      <c r="E8" s="617"/>
      <c r="F8" s="617"/>
      <c r="G8" s="617"/>
      <c r="H8" s="623"/>
      <c r="I8" s="623"/>
      <c r="J8" s="623"/>
      <c r="K8" s="632"/>
      <c r="L8" s="632"/>
      <c r="M8" s="617"/>
      <c r="N8" s="617"/>
      <c r="O8" s="456"/>
      <c r="P8" s="456"/>
    </row>
    <row r="9" spans="1:16" ht="12.75" customHeight="1" x14ac:dyDescent="0.2">
      <c r="A9" s="627" t="s">
        <v>194</v>
      </c>
      <c r="B9" s="296" t="s">
        <v>1107</v>
      </c>
      <c r="C9" s="296" t="s">
        <v>1108</v>
      </c>
      <c r="D9" s="34" t="s">
        <v>1109</v>
      </c>
      <c r="E9" s="34"/>
      <c r="F9" s="34"/>
      <c r="G9" s="34"/>
      <c r="H9" s="617">
        <v>2</v>
      </c>
      <c r="I9" s="617"/>
      <c r="J9" s="296">
        <v>10</v>
      </c>
      <c r="K9" s="34"/>
      <c r="L9" s="34"/>
      <c r="M9" s="299" t="s">
        <v>209</v>
      </c>
      <c r="N9" s="299" t="s">
        <v>210</v>
      </c>
      <c r="O9" s="244" t="s">
        <v>1110</v>
      </c>
      <c r="P9" s="244" t="s">
        <v>48</v>
      </c>
    </row>
    <row r="10" spans="1:16" ht="25.5" customHeight="1" x14ac:dyDescent="0.2">
      <c r="A10" s="628"/>
      <c r="B10" s="297" t="s">
        <v>1111</v>
      </c>
      <c r="C10" s="296" t="s">
        <v>1112</v>
      </c>
      <c r="D10" s="297" t="s">
        <v>1113</v>
      </c>
      <c r="E10" s="296" t="s">
        <v>22</v>
      </c>
      <c r="F10" s="296" t="s">
        <v>22</v>
      </c>
      <c r="G10" s="296" t="s">
        <v>22</v>
      </c>
      <c r="H10" s="617">
        <v>2</v>
      </c>
      <c r="I10" s="617"/>
      <c r="J10" s="296">
        <v>18</v>
      </c>
      <c r="K10" s="34"/>
      <c r="L10" s="34"/>
      <c r="M10" s="299" t="s">
        <v>32</v>
      </c>
      <c r="N10" s="299" t="s">
        <v>33</v>
      </c>
      <c r="O10" s="244" t="s">
        <v>1114</v>
      </c>
      <c r="P10" s="244" t="s">
        <v>53</v>
      </c>
    </row>
    <row r="11" spans="1:16" ht="18.75" customHeight="1" x14ac:dyDescent="0.2">
      <c r="A11" s="629"/>
      <c r="B11" s="297" t="s">
        <v>1115</v>
      </c>
      <c r="C11" s="296" t="s">
        <v>219</v>
      </c>
      <c r="D11" s="297" t="s">
        <v>1116</v>
      </c>
      <c r="E11" s="296" t="s">
        <v>22</v>
      </c>
      <c r="F11" s="296" t="s">
        <v>22</v>
      </c>
      <c r="G11" s="296" t="s">
        <v>22</v>
      </c>
      <c r="H11" s="630">
        <v>2</v>
      </c>
      <c r="I11" s="631"/>
      <c r="J11" s="300">
        <v>12</v>
      </c>
      <c r="K11" s="34"/>
      <c r="L11" s="34"/>
      <c r="M11" s="299" t="s">
        <v>73</v>
      </c>
      <c r="N11" s="299" t="s">
        <v>24</v>
      </c>
      <c r="O11" s="244" t="s">
        <v>1117</v>
      </c>
      <c r="P11" s="244" t="s">
        <v>66</v>
      </c>
    </row>
    <row r="12" spans="1:16" x14ac:dyDescent="0.2">
      <c r="A12" s="622" t="s">
        <v>223</v>
      </c>
      <c r="B12" s="296" t="s">
        <v>1118</v>
      </c>
      <c r="C12" s="617" t="s">
        <v>1119</v>
      </c>
      <c r="D12" s="617" t="s">
        <v>1100</v>
      </c>
      <c r="E12" s="617" t="s">
        <v>22</v>
      </c>
      <c r="F12" s="617" t="s">
        <v>22</v>
      </c>
      <c r="G12" s="617" t="s">
        <v>30</v>
      </c>
      <c r="H12" s="624">
        <v>2</v>
      </c>
      <c r="I12" s="624"/>
      <c r="J12" s="625">
        <v>16</v>
      </c>
      <c r="K12" s="617"/>
      <c r="L12" s="617"/>
      <c r="M12" s="618" t="s">
        <v>73</v>
      </c>
      <c r="N12" s="618" t="s">
        <v>74</v>
      </c>
      <c r="O12" s="456" t="s">
        <v>1120</v>
      </c>
      <c r="P12" s="456" t="s">
        <v>48</v>
      </c>
    </row>
    <row r="13" spans="1:16" x14ac:dyDescent="0.2">
      <c r="A13" s="622"/>
      <c r="B13" s="296" t="s">
        <v>1121</v>
      </c>
      <c r="C13" s="617"/>
      <c r="D13" s="617"/>
      <c r="E13" s="617"/>
      <c r="F13" s="617"/>
      <c r="G13" s="617"/>
      <c r="H13" s="624"/>
      <c r="I13" s="624"/>
      <c r="J13" s="626"/>
      <c r="K13" s="617"/>
      <c r="L13" s="617"/>
      <c r="M13" s="617"/>
      <c r="N13" s="617"/>
      <c r="O13" s="456"/>
      <c r="P13" s="456"/>
    </row>
    <row r="14" spans="1:16" ht="12.75" customHeight="1" x14ac:dyDescent="0.2">
      <c r="A14" s="622"/>
      <c r="B14" s="617" t="s">
        <v>1122</v>
      </c>
      <c r="C14" s="617" t="s">
        <v>1123</v>
      </c>
      <c r="D14" s="617" t="s">
        <v>1105</v>
      </c>
      <c r="E14" s="617" t="s">
        <v>22</v>
      </c>
      <c r="F14" s="617" t="s">
        <v>22</v>
      </c>
      <c r="G14" s="617" t="s">
        <v>22</v>
      </c>
      <c r="H14" s="617">
        <v>4</v>
      </c>
      <c r="I14" s="617"/>
      <c r="J14" s="617" t="s">
        <v>333</v>
      </c>
      <c r="K14" s="619"/>
      <c r="L14" s="619"/>
      <c r="M14" s="618" t="s">
        <v>23</v>
      </c>
      <c r="N14" s="618" t="s">
        <v>210</v>
      </c>
      <c r="O14" s="456" t="s">
        <v>1124</v>
      </c>
      <c r="P14" s="456" t="s">
        <v>48</v>
      </c>
    </row>
    <row r="15" spans="1:16" x14ac:dyDescent="0.2">
      <c r="A15" s="622"/>
      <c r="B15" s="617"/>
      <c r="C15" s="617"/>
      <c r="D15" s="617"/>
      <c r="E15" s="617"/>
      <c r="F15" s="617"/>
      <c r="G15" s="617"/>
      <c r="H15" s="617"/>
      <c r="I15" s="617"/>
      <c r="J15" s="617"/>
      <c r="K15" s="620"/>
      <c r="L15" s="620"/>
      <c r="M15" s="617"/>
      <c r="N15" s="617"/>
      <c r="O15" s="456"/>
      <c r="P15" s="456"/>
    </row>
    <row r="16" spans="1:16" x14ac:dyDescent="0.2">
      <c r="A16" s="622"/>
      <c r="B16" s="617"/>
      <c r="C16" s="617"/>
      <c r="D16" s="617"/>
      <c r="E16" s="617"/>
      <c r="F16" s="617"/>
      <c r="G16" s="617"/>
      <c r="H16" s="617"/>
      <c r="I16" s="617"/>
      <c r="J16" s="617"/>
      <c r="K16" s="621"/>
      <c r="L16" s="621"/>
      <c r="M16" s="617"/>
      <c r="N16" s="617"/>
      <c r="O16" s="456"/>
      <c r="P16" s="456"/>
    </row>
    <row r="17" spans="1:16" ht="27" x14ac:dyDescent="0.3">
      <c r="A17" s="295" t="s">
        <v>262</v>
      </c>
      <c r="B17" s="297" t="s">
        <v>1125</v>
      </c>
      <c r="C17" s="296" t="s">
        <v>1126</v>
      </c>
      <c r="D17" s="198" t="s">
        <v>1127</v>
      </c>
      <c r="E17" s="296" t="s">
        <v>22</v>
      </c>
      <c r="F17" s="296" t="s">
        <v>22</v>
      </c>
      <c r="G17" s="296" t="s">
        <v>22</v>
      </c>
      <c r="H17" s="617">
        <v>2</v>
      </c>
      <c r="I17" s="617"/>
      <c r="J17" s="296" t="s">
        <v>176</v>
      </c>
      <c r="K17" s="296"/>
      <c r="L17" s="296"/>
      <c r="M17" s="45" t="s">
        <v>32</v>
      </c>
      <c r="N17" s="45" t="s">
        <v>33</v>
      </c>
      <c r="O17" s="244" t="s">
        <v>1128</v>
      </c>
      <c r="P17" s="244" t="s">
        <v>476</v>
      </c>
    </row>
    <row r="18" spans="1:16" ht="12.75" customHeight="1" x14ac:dyDescent="0.2">
      <c r="A18" s="622" t="s">
        <v>268</v>
      </c>
      <c r="B18" s="617" t="s">
        <v>1129</v>
      </c>
      <c r="C18" s="617" t="s">
        <v>270</v>
      </c>
      <c r="D18" s="623" t="s">
        <v>1130</v>
      </c>
      <c r="E18" s="617" t="s">
        <v>22</v>
      </c>
      <c r="F18" s="617" t="s">
        <v>22</v>
      </c>
      <c r="G18" s="617" t="s">
        <v>22</v>
      </c>
      <c r="H18" s="617">
        <v>2</v>
      </c>
      <c r="I18" s="617"/>
      <c r="J18" s="617" t="s">
        <v>31</v>
      </c>
      <c r="K18" s="619"/>
      <c r="L18" s="619"/>
      <c r="M18" s="618" t="s">
        <v>51</v>
      </c>
      <c r="N18" s="618" t="s">
        <v>74</v>
      </c>
      <c r="O18" s="456" t="s">
        <v>1131</v>
      </c>
      <c r="P18" s="456" t="s">
        <v>48</v>
      </c>
    </row>
    <row r="19" spans="1:16" x14ac:dyDescent="0.2">
      <c r="A19" s="622"/>
      <c r="B19" s="617"/>
      <c r="C19" s="617"/>
      <c r="D19" s="623"/>
      <c r="E19" s="617"/>
      <c r="F19" s="617"/>
      <c r="G19" s="617"/>
      <c r="H19" s="617"/>
      <c r="I19" s="617"/>
      <c r="J19" s="617"/>
      <c r="K19" s="620"/>
      <c r="L19" s="620"/>
      <c r="M19" s="617"/>
      <c r="N19" s="617"/>
      <c r="O19" s="456"/>
      <c r="P19" s="456"/>
    </row>
    <row r="20" spans="1:16" x14ac:dyDescent="0.2">
      <c r="A20" s="622"/>
      <c r="B20" s="617"/>
      <c r="C20" s="617"/>
      <c r="D20" s="623"/>
      <c r="E20" s="617"/>
      <c r="F20" s="617"/>
      <c r="G20" s="617"/>
      <c r="H20" s="617"/>
      <c r="I20" s="617"/>
      <c r="J20" s="617"/>
      <c r="K20" s="621"/>
      <c r="L20" s="621"/>
      <c r="M20" s="617"/>
      <c r="N20" s="617"/>
      <c r="O20" s="456"/>
      <c r="P20" s="456"/>
    </row>
    <row r="21" spans="1:16" x14ac:dyDescent="0.2">
      <c r="A21" s="257"/>
    </row>
    <row r="22" spans="1:16" x14ac:dyDescent="0.2">
      <c r="A22" s="257"/>
    </row>
  </sheetData>
  <autoFilter ref="O2:P3"/>
  <mergeCells count="90">
    <mergeCell ref="H2:I3"/>
    <mergeCell ref="O2:O3"/>
    <mergeCell ref="P2:P3"/>
    <mergeCell ref="A1:J1"/>
    <mergeCell ref="K1:N1"/>
    <mergeCell ref="O1:P1"/>
    <mergeCell ref="A2:A3"/>
    <mergeCell ref="B2:B3"/>
    <mergeCell ref="C2:C3"/>
    <mergeCell ref="D2:D3"/>
    <mergeCell ref="E2:G2"/>
    <mergeCell ref="J5:J6"/>
    <mergeCell ref="K5:K6"/>
    <mergeCell ref="L5:L6"/>
    <mergeCell ref="M5:M6"/>
    <mergeCell ref="H4:I4"/>
    <mergeCell ref="A5:A6"/>
    <mergeCell ref="B5:B6"/>
    <mergeCell ref="C5:C6"/>
    <mergeCell ref="D5:D6"/>
    <mergeCell ref="E5:E6"/>
    <mergeCell ref="F5:F6"/>
    <mergeCell ref="O12:O13"/>
    <mergeCell ref="P12:P13"/>
    <mergeCell ref="A12:A16"/>
    <mergeCell ref="O5:O6"/>
    <mergeCell ref="P5:P6"/>
    <mergeCell ref="A7:A8"/>
    <mergeCell ref="B7:B8"/>
    <mergeCell ref="C7:C8"/>
    <mergeCell ref="D7:D8"/>
    <mergeCell ref="E7:E8"/>
    <mergeCell ref="F7:F8"/>
    <mergeCell ref="N5:N6"/>
    <mergeCell ref="G5:G6"/>
    <mergeCell ref="H5:I6"/>
    <mergeCell ref="N7:N8"/>
    <mergeCell ref="O7:O8"/>
    <mergeCell ref="P7:P8"/>
    <mergeCell ref="H9:I9"/>
    <mergeCell ref="H10:I10"/>
    <mergeCell ref="G7:G8"/>
    <mergeCell ref="H7:I8"/>
    <mergeCell ref="J7:J8"/>
    <mergeCell ref="K7:K8"/>
    <mergeCell ref="L7:L8"/>
    <mergeCell ref="M7:M8"/>
    <mergeCell ref="A9:A11"/>
    <mergeCell ref="H11:I11"/>
    <mergeCell ref="B14:B16"/>
    <mergeCell ref="C14:C16"/>
    <mergeCell ref="D14:D16"/>
    <mergeCell ref="E14:E16"/>
    <mergeCell ref="F14:F16"/>
    <mergeCell ref="G14:G16"/>
    <mergeCell ref="C12:C13"/>
    <mergeCell ref="D12:D13"/>
    <mergeCell ref="E12:E13"/>
    <mergeCell ref="F12:F13"/>
    <mergeCell ref="N12:N13"/>
    <mergeCell ref="G12:G13"/>
    <mergeCell ref="H12:I13"/>
    <mergeCell ref="K12:K13"/>
    <mergeCell ref="L12:L13"/>
    <mergeCell ref="M12:M13"/>
    <mergeCell ref="J12:J13"/>
    <mergeCell ref="O14:O16"/>
    <mergeCell ref="P14:P16"/>
    <mergeCell ref="H14:I16"/>
    <mergeCell ref="J14:J16"/>
    <mergeCell ref="M14:M16"/>
    <mergeCell ref="N14:N16"/>
    <mergeCell ref="K14:K16"/>
    <mergeCell ref="L14:L16"/>
    <mergeCell ref="H17:I17"/>
    <mergeCell ref="A18:A20"/>
    <mergeCell ref="B18:B20"/>
    <mergeCell ref="C18:C20"/>
    <mergeCell ref="D18:D20"/>
    <mergeCell ref="E18:E20"/>
    <mergeCell ref="F18:F20"/>
    <mergeCell ref="G18:G20"/>
    <mergeCell ref="H18:I20"/>
    <mergeCell ref="O18:O20"/>
    <mergeCell ref="P18:P20"/>
    <mergeCell ref="J18:J20"/>
    <mergeCell ref="M18:M20"/>
    <mergeCell ref="N18:N20"/>
    <mergeCell ref="K18:K20"/>
    <mergeCell ref="L18:L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7"/>
  <sheetViews>
    <sheetView topLeftCell="A13" zoomScale="85" zoomScaleNormal="85" workbookViewId="0">
      <selection activeCell="B21" sqref="B21"/>
    </sheetView>
  </sheetViews>
  <sheetFormatPr defaultColWidth="0" defaultRowHeight="18.75" zeroHeight="1" x14ac:dyDescent="0.3"/>
  <cols>
    <col min="1" max="1" width="18.42578125" style="58" customWidth="1"/>
    <col min="2" max="2" width="30" style="56" customWidth="1"/>
    <col min="3" max="3" width="17.85546875" style="56" customWidth="1"/>
    <col min="4" max="4" width="29.42578125" style="56" customWidth="1"/>
    <col min="5" max="5" width="10.140625" style="56" customWidth="1"/>
    <col min="6" max="6" width="9.42578125" style="56" customWidth="1"/>
    <col min="7" max="7" width="9.7109375" style="56" customWidth="1"/>
    <col min="8" max="8" width="9.42578125" style="56" customWidth="1"/>
    <col min="9" max="9" width="2.85546875" style="56" customWidth="1"/>
    <col min="10" max="10" width="9.140625" style="56" customWidth="1"/>
    <col min="11" max="11" width="1.140625" style="56" customWidth="1"/>
    <col min="12" max="12" width="19.85546875" style="56" customWidth="1"/>
    <col min="13" max="13" width="20.7109375" style="56" customWidth="1"/>
    <col min="14" max="14" width="18.42578125" style="56" customWidth="1"/>
    <col min="15" max="15" width="18.42578125" style="57" customWidth="1"/>
    <col min="16" max="16" width="19.85546875" style="123" customWidth="1"/>
    <col min="17" max="17" width="16.42578125" style="8" customWidth="1"/>
    <col min="18" max="18" width="9.140625" style="8" hidden="1" customWidth="1"/>
    <col min="19" max="23" width="0" style="8" hidden="1" customWidth="1"/>
    <col min="24" max="16384" width="9.140625" style="8" hidden="1"/>
  </cols>
  <sheetData>
    <row r="1" spans="1:18" ht="26.25" x14ac:dyDescent="0.4">
      <c r="A1" s="671" t="s">
        <v>0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3" t="s">
        <v>357</v>
      </c>
      <c r="M1" s="674"/>
      <c r="N1" s="674"/>
      <c r="O1" s="675"/>
      <c r="P1" s="676" t="s">
        <v>1132</v>
      </c>
      <c r="Q1" s="677"/>
      <c r="R1" s="46"/>
    </row>
    <row r="2" spans="1:18" ht="15" x14ac:dyDescent="0.25">
      <c r="A2" s="648" t="s">
        <v>3</v>
      </c>
      <c r="B2" s="678" t="s">
        <v>4</v>
      </c>
      <c r="C2" s="679" t="s">
        <v>5</v>
      </c>
      <c r="D2" s="678" t="s">
        <v>6</v>
      </c>
      <c r="E2" s="680" t="s">
        <v>7</v>
      </c>
      <c r="F2" s="680"/>
      <c r="G2" s="680"/>
      <c r="H2" s="668" t="s">
        <v>8</v>
      </c>
      <c r="I2" s="668"/>
      <c r="J2" s="668" t="s">
        <v>9</v>
      </c>
      <c r="K2" s="668"/>
      <c r="L2" s="310" t="s">
        <v>358</v>
      </c>
      <c r="M2" s="311" t="s">
        <v>358</v>
      </c>
      <c r="N2" s="311" t="s">
        <v>1133</v>
      </c>
      <c r="O2" s="112" t="s">
        <v>1133</v>
      </c>
      <c r="P2" s="659" t="s">
        <v>1132</v>
      </c>
      <c r="Q2" s="601" t="s">
        <v>466</v>
      </c>
      <c r="R2" s="46"/>
    </row>
    <row r="3" spans="1:18" ht="15" x14ac:dyDescent="0.25">
      <c r="A3" s="648"/>
      <c r="B3" s="678"/>
      <c r="C3" s="679"/>
      <c r="D3" s="678"/>
      <c r="E3" s="311" t="s">
        <v>15</v>
      </c>
      <c r="F3" s="311" t="s">
        <v>16</v>
      </c>
      <c r="G3" s="311" t="s">
        <v>17</v>
      </c>
      <c r="H3" s="668"/>
      <c r="I3" s="668"/>
      <c r="J3" s="668"/>
      <c r="K3" s="668"/>
      <c r="L3" s="310" t="s">
        <v>364</v>
      </c>
      <c r="M3" s="311" t="s">
        <v>365</v>
      </c>
      <c r="N3" s="311" t="s">
        <v>364</v>
      </c>
      <c r="O3" s="112" t="s">
        <v>365</v>
      </c>
      <c r="P3" s="659"/>
      <c r="Q3" s="601"/>
      <c r="R3" s="46"/>
    </row>
    <row r="4" spans="1:18" ht="15" customHeight="1" x14ac:dyDescent="0.25">
      <c r="A4" s="651" t="s">
        <v>68</v>
      </c>
      <c r="B4" s="650" t="s">
        <v>1134</v>
      </c>
      <c r="C4" s="647" t="s">
        <v>606</v>
      </c>
      <c r="D4" s="647" t="s">
        <v>1135</v>
      </c>
      <c r="E4" s="650" t="s">
        <v>22</v>
      </c>
      <c r="F4" s="650" t="s">
        <v>22</v>
      </c>
      <c r="G4" s="650" t="s">
        <v>22</v>
      </c>
      <c r="H4" s="685" t="s">
        <v>1136</v>
      </c>
      <c r="I4" s="685"/>
      <c r="J4" s="647">
        <v>9</v>
      </c>
      <c r="K4" s="647"/>
      <c r="L4" s="647" t="s">
        <v>1137</v>
      </c>
      <c r="M4" s="650" t="s">
        <v>1138</v>
      </c>
      <c r="N4" s="647" t="s">
        <v>1137</v>
      </c>
      <c r="O4" s="667" t="s">
        <v>1138</v>
      </c>
      <c r="P4" s="659" t="s">
        <v>1102</v>
      </c>
      <c r="Q4" s="583" t="s">
        <v>48</v>
      </c>
      <c r="R4" s="46"/>
    </row>
    <row r="5" spans="1:18" ht="15" customHeight="1" x14ac:dyDescent="0.25">
      <c r="A5" s="652"/>
      <c r="B5" s="680"/>
      <c r="C5" s="647"/>
      <c r="D5" s="650"/>
      <c r="E5" s="680"/>
      <c r="F5" s="680"/>
      <c r="G5" s="680"/>
      <c r="H5" s="685"/>
      <c r="I5" s="685"/>
      <c r="J5" s="647"/>
      <c r="K5" s="647"/>
      <c r="L5" s="668"/>
      <c r="M5" s="650"/>
      <c r="N5" s="668"/>
      <c r="O5" s="667"/>
      <c r="P5" s="659"/>
      <c r="Q5" s="583"/>
      <c r="R5" s="46"/>
    </row>
    <row r="6" spans="1:18" ht="18.75" customHeight="1" x14ac:dyDescent="0.25">
      <c r="A6" s="652"/>
      <c r="B6" s="301" t="s">
        <v>1139</v>
      </c>
      <c r="C6" s="305" t="s">
        <v>1140</v>
      </c>
      <c r="D6" s="301" t="s">
        <v>1141</v>
      </c>
      <c r="E6" s="301" t="s">
        <v>22</v>
      </c>
      <c r="F6" s="301" t="s">
        <v>22</v>
      </c>
      <c r="G6" s="301" t="s">
        <v>30</v>
      </c>
      <c r="H6" s="683">
        <v>0</v>
      </c>
      <c r="I6" s="684"/>
      <c r="J6" s="660">
        <v>0</v>
      </c>
      <c r="K6" s="661"/>
      <c r="L6" s="152"/>
      <c r="M6" s="309"/>
      <c r="N6" s="305" t="s">
        <v>32</v>
      </c>
      <c r="O6" s="313" t="s">
        <v>1138</v>
      </c>
      <c r="P6" s="306" t="s">
        <v>1142</v>
      </c>
      <c r="Q6" s="264" t="s">
        <v>99</v>
      </c>
      <c r="R6" s="46"/>
    </row>
    <row r="7" spans="1:18" ht="26.25" x14ac:dyDescent="0.25">
      <c r="A7" s="653"/>
      <c r="B7" s="305" t="s">
        <v>1143</v>
      </c>
      <c r="C7" s="305" t="s">
        <v>371</v>
      </c>
      <c r="D7" s="301" t="s">
        <v>1141</v>
      </c>
      <c r="E7" s="301" t="s">
        <v>22</v>
      </c>
      <c r="F7" s="301" t="s">
        <v>22</v>
      </c>
      <c r="G7" s="301" t="s">
        <v>22</v>
      </c>
      <c r="H7" s="681">
        <v>2</v>
      </c>
      <c r="I7" s="682"/>
      <c r="J7" s="645">
        <v>10</v>
      </c>
      <c r="K7" s="646"/>
      <c r="L7" s="152"/>
      <c r="M7" s="309"/>
      <c r="N7" s="305" t="s">
        <v>73</v>
      </c>
      <c r="O7" s="313" t="s">
        <v>74</v>
      </c>
      <c r="P7" s="306" t="s">
        <v>1144</v>
      </c>
      <c r="Q7" s="264" t="s">
        <v>99</v>
      </c>
      <c r="R7" s="46"/>
    </row>
    <row r="8" spans="1:18" ht="15" customHeight="1" x14ac:dyDescent="0.25">
      <c r="A8" s="651" t="s">
        <v>100</v>
      </c>
      <c r="B8" s="650" t="s">
        <v>1145</v>
      </c>
      <c r="C8" s="647" t="s">
        <v>616</v>
      </c>
      <c r="D8" s="647" t="s">
        <v>1146</v>
      </c>
      <c r="E8" s="650" t="s">
        <v>22</v>
      </c>
      <c r="F8" s="650" t="s">
        <v>22</v>
      </c>
      <c r="G8" s="650" t="s">
        <v>30</v>
      </c>
      <c r="H8" s="655">
        <v>2</v>
      </c>
      <c r="I8" s="655"/>
      <c r="J8" s="655">
        <v>10</v>
      </c>
      <c r="K8" s="655"/>
      <c r="L8" s="669"/>
      <c r="M8" s="664"/>
      <c r="N8" s="662" t="s">
        <v>185</v>
      </c>
      <c r="O8" s="663" t="s">
        <v>92</v>
      </c>
      <c r="P8" s="659" t="s">
        <v>618</v>
      </c>
      <c r="Q8" s="583" t="s">
        <v>778</v>
      </c>
      <c r="R8" s="46"/>
    </row>
    <row r="9" spans="1:18" ht="15" customHeight="1" x14ac:dyDescent="0.25">
      <c r="A9" s="653"/>
      <c r="B9" s="650"/>
      <c r="C9" s="647"/>
      <c r="D9" s="650"/>
      <c r="E9" s="650"/>
      <c r="F9" s="650"/>
      <c r="G9" s="650"/>
      <c r="H9" s="655"/>
      <c r="I9" s="655"/>
      <c r="J9" s="655"/>
      <c r="K9" s="655"/>
      <c r="L9" s="670"/>
      <c r="M9" s="665"/>
      <c r="N9" s="650"/>
      <c r="O9" s="667"/>
      <c r="P9" s="659"/>
      <c r="Q9" s="583"/>
      <c r="R9" s="46"/>
    </row>
    <row r="10" spans="1:18" ht="15" customHeight="1" x14ac:dyDescent="0.25">
      <c r="A10" s="651" t="s">
        <v>128</v>
      </c>
      <c r="B10" s="650" t="s">
        <v>1147</v>
      </c>
      <c r="C10" s="647" t="s">
        <v>1148</v>
      </c>
      <c r="D10" s="650" t="s">
        <v>1141</v>
      </c>
      <c r="E10" s="650" t="s">
        <v>22</v>
      </c>
      <c r="F10" s="650" t="s">
        <v>22</v>
      </c>
      <c r="G10" s="650" t="s">
        <v>22</v>
      </c>
      <c r="H10" s="647">
        <v>4</v>
      </c>
      <c r="I10" s="647"/>
      <c r="J10" s="647" t="s">
        <v>1149</v>
      </c>
      <c r="K10" s="647"/>
      <c r="L10" s="647" t="s">
        <v>1034</v>
      </c>
      <c r="M10" s="650" t="s">
        <v>1150</v>
      </c>
      <c r="N10" s="650" t="s">
        <v>1034</v>
      </c>
      <c r="O10" s="667" t="s">
        <v>134</v>
      </c>
      <c r="P10" s="659" t="s">
        <v>1151</v>
      </c>
      <c r="Q10" s="583" t="s">
        <v>681</v>
      </c>
      <c r="R10" s="46"/>
    </row>
    <row r="11" spans="1:18" ht="15" customHeight="1" x14ac:dyDescent="0.25">
      <c r="A11" s="652"/>
      <c r="B11" s="650"/>
      <c r="C11" s="647"/>
      <c r="D11" s="650"/>
      <c r="E11" s="650"/>
      <c r="F11" s="650"/>
      <c r="G11" s="650"/>
      <c r="H11" s="647"/>
      <c r="I11" s="647"/>
      <c r="J11" s="647"/>
      <c r="K11" s="647"/>
      <c r="L11" s="647"/>
      <c r="M11" s="650"/>
      <c r="N11" s="650"/>
      <c r="O11" s="667"/>
      <c r="P11" s="659"/>
      <c r="Q11" s="583"/>
      <c r="R11" s="46"/>
    </row>
    <row r="12" spans="1:18" ht="18.75" customHeight="1" x14ac:dyDescent="0.25">
      <c r="A12" s="653"/>
      <c r="B12" s="301" t="s">
        <v>1152</v>
      </c>
      <c r="C12" s="305" t="s">
        <v>507</v>
      </c>
      <c r="D12" s="301" t="s">
        <v>1141</v>
      </c>
      <c r="E12" s="301" t="s">
        <v>22</v>
      </c>
      <c r="F12" s="301" t="s">
        <v>22</v>
      </c>
      <c r="G12" s="301" t="s">
        <v>30</v>
      </c>
      <c r="H12" s="645">
        <v>3</v>
      </c>
      <c r="I12" s="646"/>
      <c r="J12" s="645" t="s">
        <v>1153</v>
      </c>
      <c r="K12" s="646"/>
      <c r="L12" s="305"/>
      <c r="M12" s="301"/>
      <c r="N12" s="301" t="s">
        <v>64</v>
      </c>
      <c r="O12" s="313" t="s">
        <v>509</v>
      </c>
      <c r="P12" s="306" t="s">
        <v>1154</v>
      </c>
      <c r="Q12" s="264" t="s">
        <v>99</v>
      </c>
      <c r="R12" s="46"/>
    </row>
    <row r="13" spans="1:18" x14ac:dyDescent="0.3">
      <c r="A13" s="199" t="s">
        <v>1155</v>
      </c>
      <c r="B13" s="305" t="s">
        <v>1156</v>
      </c>
      <c r="C13" s="305" t="s">
        <v>1157</v>
      </c>
      <c r="D13" s="305" t="s">
        <v>1141</v>
      </c>
      <c r="E13" s="305"/>
      <c r="F13" s="305"/>
      <c r="G13" s="305"/>
      <c r="H13" s="647">
        <v>2</v>
      </c>
      <c r="I13" s="647"/>
      <c r="J13" s="647" t="s">
        <v>31</v>
      </c>
      <c r="K13" s="647"/>
      <c r="L13" s="47"/>
      <c r="M13" s="47"/>
      <c r="N13" s="301" t="s">
        <v>185</v>
      </c>
      <c r="O13" s="313" t="s">
        <v>94</v>
      </c>
      <c r="P13" s="121">
        <v>43068</v>
      </c>
      <c r="Q13" s="90" t="s">
        <v>34</v>
      </c>
      <c r="R13" s="46"/>
    </row>
    <row r="14" spans="1:18" x14ac:dyDescent="0.3">
      <c r="A14" s="304" t="s">
        <v>163</v>
      </c>
      <c r="B14" s="301" t="s">
        <v>1158</v>
      </c>
      <c r="C14" s="305" t="s">
        <v>1159</v>
      </c>
      <c r="D14" s="301" t="s">
        <v>1141</v>
      </c>
      <c r="E14" s="301" t="s">
        <v>22</v>
      </c>
      <c r="F14" s="301" t="s">
        <v>22</v>
      </c>
      <c r="G14" s="301" t="s">
        <v>22</v>
      </c>
      <c r="H14" s="647">
        <v>2</v>
      </c>
      <c r="I14" s="647"/>
      <c r="J14" s="645" t="s">
        <v>78</v>
      </c>
      <c r="K14" s="646"/>
      <c r="L14" s="305"/>
      <c r="M14" s="301"/>
      <c r="N14" s="301" t="s">
        <v>51</v>
      </c>
      <c r="O14" s="313" t="s">
        <v>74</v>
      </c>
      <c r="P14" s="306" t="s">
        <v>1160</v>
      </c>
      <c r="Q14" s="264" t="s">
        <v>476</v>
      </c>
      <c r="R14" s="46"/>
    </row>
    <row r="15" spans="1:18" x14ac:dyDescent="0.3">
      <c r="A15" s="304" t="s">
        <v>1161</v>
      </c>
      <c r="B15" s="301" t="s">
        <v>1162</v>
      </c>
      <c r="C15" s="305" t="s">
        <v>1163</v>
      </c>
      <c r="D15" s="301" t="s">
        <v>1141</v>
      </c>
      <c r="E15" s="301" t="s">
        <v>22</v>
      </c>
      <c r="F15" s="301" t="s">
        <v>22</v>
      </c>
      <c r="G15" s="301" t="s">
        <v>30</v>
      </c>
      <c r="H15" s="645">
        <v>3</v>
      </c>
      <c r="I15" s="646"/>
      <c r="J15" s="645">
        <v>9</v>
      </c>
      <c r="K15" s="646"/>
      <c r="L15" s="305"/>
      <c r="M15" s="301"/>
      <c r="N15" s="301" t="s">
        <v>105</v>
      </c>
      <c r="O15" s="313" t="s">
        <v>111</v>
      </c>
      <c r="P15" s="306" t="s">
        <v>1093</v>
      </c>
      <c r="Q15" s="264" t="s">
        <v>80</v>
      </c>
      <c r="R15" s="46"/>
    </row>
    <row r="16" spans="1:18" ht="15" customHeight="1" x14ac:dyDescent="0.25">
      <c r="A16" s="648" t="s">
        <v>424</v>
      </c>
      <c r="B16" s="650" t="s">
        <v>1164</v>
      </c>
      <c r="C16" s="650" t="s">
        <v>714</v>
      </c>
      <c r="D16" s="650" t="s">
        <v>1165</v>
      </c>
      <c r="E16" s="650" t="s">
        <v>22</v>
      </c>
      <c r="F16" s="650" t="s">
        <v>22</v>
      </c>
      <c r="G16" s="650" t="s">
        <v>30</v>
      </c>
      <c r="H16" s="695">
        <v>2</v>
      </c>
      <c r="I16" s="650"/>
      <c r="J16" s="650">
        <v>10</v>
      </c>
      <c r="K16" s="650"/>
      <c r="L16" s="650"/>
      <c r="M16" s="650"/>
      <c r="N16" s="662" t="s">
        <v>73</v>
      </c>
      <c r="O16" s="663" t="s">
        <v>509</v>
      </c>
      <c r="P16" s="659" t="s">
        <v>1166</v>
      </c>
      <c r="Q16" s="583" t="s">
        <v>48</v>
      </c>
      <c r="R16" s="46"/>
    </row>
    <row r="17" spans="1:18" ht="15" x14ac:dyDescent="0.25">
      <c r="A17" s="648"/>
      <c r="B17" s="650"/>
      <c r="C17" s="650"/>
      <c r="D17" s="650"/>
      <c r="E17" s="650"/>
      <c r="F17" s="650"/>
      <c r="G17" s="650"/>
      <c r="H17" s="650"/>
      <c r="I17" s="650"/>
      <c r="J17" s="650"/>
      <c r="K17" s="650"/>
      <c r="L17" s="650"/>
      <c r="M17" s="650"/>
      <c r="N17" s="650"/>
      <c r="O17" s="663"/>
      <c r="P17" s="659"/>
      <c r="Q17" s="583"/>
      <c r="R17" s="46"/>
    </row>
    <row r="18" spans="1:18" ht="15" x14ac:dyDescent="0.25">
      <c r="A18" s="648"/>
      <c r="B18" s="301" t="s">
        <v>1167</v>
      </c>
      <c r="C18" s="301" t="s">
        <v>1168</v>
      </c>
      <c r="D18" s="301" t="s">
        <v>1169</v>
      </c>
      <c r="E18" s="301" t="s">
        <v>22</v>
      </c>
      <c r="F18" s="301" t="s">
        <v>22</v>
      </c>
      <c r="G18" s="301" t="s">
        <v>30</v>
      </c>
      <c r="H18" s="650">
        <v>2</v>
      </c>
      <c r="I18" s="650"/>
      <c r="J18" s="647" t="s">
        <v>1170</v>
      </c>
      <c r="K18" s="650"/>
      <c r="L18" s="301" t="s">
        <v>185</v>
      </c>
      <c r="M18" s="301" t="s">
        <v>33</v>
      </c>
      <c r="N18" s="301" t="s">
        <v>51</v>
      </c>
      <c r="O18" s="303" t="s">
        <v>74</v>
      </c>
      <c r="P18" s="306" t="s">
        <v>801</v>
      </c>
      <c r="Q18" s="264" t="s">
        <v>53</v>
      </c>
      <c r="R18" s="46"/>
    </row>
    <row r="19" spans="1:18" ht="39.75" customHeight="1" x14ac:dyDescent="0.3">
      <c r="A19" s="312" t="s">
        <v>194</v>
      </c>
      <c r="B19" s="305" t="s">
        <v>1171</v>
      </c>
      <c r="C19" s="301" t="s">
        <v>1172</v>
      </c>
      <c r="D19" s="301" t="s">
        <v>1141</v>
      </c>
      <c r="E19" s="301" t="s">
        <v>22</v>
      </c>
      <c r="F19" s="301" t="s">
        <v>22</v>
      </c>
      <c r="G19" s="301" t="s">
        <v>30</v>
      </c>
      <c r="H19" s="643">
        <v>2</v>
      </c>
      <c r="I19" s="644"/>
      <c r="J19" s="645">
        <v>10</v>
      </c>
      <c r="K19" s="646"/>
      <c r="L19" s="301"/>
      <c r="M19" s="301"/>
      <c r="N19" s="301" t="s">
        <v>209</v>
      </c>
      <c r="O19" s="303" t="s">
        <v>210</v>
      </c>
      <c r="P19" s="306" t="s">
        <v>1173</v>
      </c>
      <c r="Q19" s="264" t="s">
        <v>408</v>
      </c>
      <c r="R19" s="46"/>
    </row>
    <row r="20" spans="1:18" ht="26.25" x14ac:dyDescent="0.25">
      <c r="A20" s="648" t="s">
        <v>223</v>
      </c>
      <c r="B20" s="305" t="s">
        <v>1174</v>
      </c>
      <c r="C20" s="301" t="s">
        <v>1175</v>
      </c>
      <c r="D20" s="305" t="s">
        <v>1176</v>
      </c>
      <c r="E20" s="301" t="s">
        <v>22</v>
      </c>
      <c r="F20" s="301" t="s">
        <v>22</v>
      </c>
      <c r="G20" s="301" t="s">
        <v>22</v>
      </c>
      <c r="H20" s="649">
        <v>0</v>
      </c>
      <c r="I20" s="649"/>
      <c r="J20" s="649">
        <v>0</v>
      </c>
      <c r="K20" s="649"/>
      <c r="L20" s="301"/>
      <c r="M20" s="301"/>
      <c r="N20" s="301" t="s">
        <v>32</v>
      </c>
      <c r="O20" s="303" t="s">
        <v>74</v>
      </c>
      <c r="P20" s="306" t="s">
        <v>1173</v>
      </c>
      <c r="Q20" s="264" t="s">
        <v>34</v>
      </c>
      <c r="R20" s="46"/>
    </row>
    <row r="21" spans="1:18" ht="26.25" x14ac:dyDescent="0.25">
      <c r="A21" s="648"/>
      <c r="B21" s="305" t="s">
        <v>1177</v>
      </c>
      <c r="C21" s="301" t="s">
        <v>1178</v>
      </c>
      <c r="D21" s="305" t="s">
        <v>1176</v>
      </c>
      <c r="E21" s="301" t="s">
        <v>22</v>
      </c>
      <c r="F21" s="301" t="s">
        <v>22</v>
      </c>
      <c r="G21" s="301" t="s">
        <v>30</v>
      </c>
      <c r="H21" s="649">
        <v>1</v>
      </c>
      <c r="I21" s="649"/>
      <c r="J21" s="686">
        <v>5</v>
      </c>
      <c r="K21" s="687"/>
      <c r="L21" s="301"/>
      <c r="M21" s="301"/>
      <c r="N21" s="301" t="s">
        <v>73</v>
      </c>
      <c r="O21" s="303" t="s">
        <v>74</v>
      </c>
      <c r="P21" s="306" t="s">
        <v>1179</v>
      </c>
      <c r="Q21" s="264" t="s">
        <v>48</v>
      </c>
      <c r="R21" s="46"/>
    </row>
    <row r="22" spans="1:18" ht="26.25" x14ac:dyDescent="0.25">
      <c r="A22" s="648"/>
      <c r="B22" s="305" t="s">
        <v>1180</v>
      </c>
      <c r="C22" s="301" t="s">
        <v>1181</v>
      </c>
      <c r="D22" s="305" t="s">
        <v>1141</v>
      </c>
      <c r="E22" s="301" t="s">
        <v>22</v>
      </c>
      <c r="F22" s="301" t="s">
        <v>22</v>
      </c>
      <c r="G22" s="301" t="s">
        <v>30</v>
      </c>
      <c r="H22" s="643">
        <v>2</v>
      </c>
      <c r="I22" s="644"/>
      <c r="J22" s="643">
        <v>10</v>
      </c>
      <c r="K22" s="644"/>
      <c r="L22" s="301"/>
      <c r="M22" s="301"/>
      <c r="N22" s="301" t="s">
        <v>383</v>
      </c>
      <c r="O22" s="303" t="s">
        <v>1182</v>
      </c>
      <c r="P22" s="306" t="s">
        <v>1183</v>
      </c>
      <c r="Q22" s="264" t="s">
        <v>34</v>
      </c>
      <c r="R22" s="46"/>
    </row>
    <row r="23" spans="1:18" ht="26.25" x14ac:dyDescent="0.25">
      <c r="A23" s="648" t="s">
        <v>240</v>
      </c>
      <c r="B23" s="301" t="s">
        <v>1184</v>
      </c>
      <c r="C23" s="301" t="s">
        <v>1185</v>
      </c>
      <c r="D23" s="305" t="s">
        <v>1186</v>
      </c>
      <c r="E23" s="301" t="s">
        <v>22</v>
      </c>
      <c r="F23" s="301" t="s">
        <v>22</v>
      </c>
      <c r="G23" s="301" t="s">
        <v>22</v>
      </c>
      <c r="H23" s="649">
        <v>0</v>
      </c>
      <c r="I23" s="649"/>
      <c r="J23" s="649">
        <v>0</v>
      </c>
      <c r="K23" s="649"/>
      <c r="L23" s="301"/>
      <c r="M23" s="301"/>
      <c r="N23" s="302" t="s">
        <v>73</v>
      </c>
      <c r="O23" s="303" t="s">
        <v>65</v>
      </c>
      <c r="P23" s="306" t="s">
        <v>1187</v>
      </c>
      <c r="Q23" s="264" t="s">
        <v>476</v>
      </c>
      <c r="R23" s="46"/>
    </row>
    <row r="24" spans="1:18" ht="26.25" x14ac:dyDescent="0.25">
      <c r="A24" s="648"/>
      <c r="B24" s="305" t="s">
        <v>1188</v>
      </c>
      <c r="C24" s="301" t="s">
        <v>1189</v>
      </c>
      <c r="D24" s="305" t="s">
        <v>1141</v>
      </c>
      <c r="E24" s="301" t="s">
        <v>22</v>
      </c>
      <c r="F24" s="301" t="s">
        <v>22</v>
      </c>
      <c r="G24" s="301" t="s">
        <v>30</v>
      </c>
      <c r="H24" s="649">
        <v>0</v>
      </c>
      <c r="I24" s="649"/>
      <c r="J24" s="649">
        <v>0</v>
      </c>
      <c r="K24" s="649"/>
      <c r="L24" s="301"/>
      <c r="M24" s="301"/>
      <c r="N24" s="302" t="s">
        <v>64</v>
      </c>
      <c r="O24" s="303" t="s">
        <v>65</v>
      </c>
      <c r="P24" s="306" t="s">
        <v>1190</v>
      </c>
      <c r="Q24" s="264" t="s">
        <v>34</v>
      </c>
      <c r="R24" s="46"/>
    </row>
    <row r="25" spans="1:18" ht="15" x14ac:dyDescent="0.25">
      <c r="A25" s="648"/>
      <c r="B25" s="301" t="s">
        <v>1191</v>
      </c>
      <c r="C25" s="301" t="s">
        <v>1192</v>
      </c>
      <c r="D25" s="305" t="s">
        <v>1141</v>
      </c>
      <c r="E25" s="301" t="s">
        <v>22</v>
      </c>
      <c r="F25" s="301" t="s">
        <v>22</v>
      </c>
      <c r="G25" s="301" t="s">
        <v>22</v>
      </c>
      <c r="H25" s="650">
        <v>2</v>
      </c>
      <c r="I25" s="650"/>
      <c r="J25" s="650">
        <v>10</v>
      </c>
      <c r="K25" s="650"/>
      <c r="L25" s="301"/>
      <c r="M25" s="301"/>
      <c r="N25" s="302" t="s">
        <v>73</v>
      </c>
      <c r="O25" s="303" t="s">
        <v>74</v>
      </c>
      <c r="P25" s="306" t="s">
        <v>1193</v>
      </c>
      <c r="Q25" s="264" t="s">
        <v>1194</v>
      </c>
      <c r="R25" s="46"/>
    </row>
    <row r="26" spans="1:18" ht="15" x14ac:dyDescent="0.25">
      <c r="A26" s="648"/>
      <c r="B26" s="301" t="s">
        <v>1195</v>
      </c>
      <c r="C26" s="301" t="s">
        <v>1047</v>
      </c>
      <c r="D26" s="305" t="s">
        <v>1141</v>
      </c>
      <c r="E26" s="301" t="s">
        <v>22</v>
      </c>
      <c r="F26" s="301" t="s">
        <v>30</v>
      </c>
      <c r="G26" s="301" t="s">
        <v>30</v>
      </c>
      <c r="H26" s="649">
        <v>0</v>
      </c>
      <c r="I26" s="649"/>
      <c r="J26" s="649">
        <v>0</v>
      </c>
      <c r="K26" s="649"/>
      <c r="L26" s="301"/>
      <c r="M26" s="301"/>
      <c r="N26" s="302" t="s">
        <v>32</v>
      </c>
      <c r="O26" s="303" t="s">
        <v>74</v>
      </c>
      <c r="P26" s="306" t="s">
        <v>1196</v>
      </c>
      <c r="Q26" s="264" t="s">
        <v>66</v>
      </c>
      <c r="R26" s="46"/>
    </row>
    <row r="27" spans="1:18" ht="26.25" customHeight="1" x14ac:dyDescent="0.25">
      <c r="A27" s="651" t="s">
        <v>257</v>
      </c>
      <c r="B27" s="650" t="s">
        <v>1197</v>
      </c>
      <c r="C27" s="650" t="s">
        <v>1198</v>
      </c>
      <c r="D27" s="305" t="s">
        <v>1199</v>
      </c>
      <c r="E27" s="301" t="s">
        <v>22</v>
      </c>
      <c r="F27" s="301" t="s">
        <v>30</v>
      </c>
      <c r="G27" s="301" t="s">
        <v>30</v>
      </c>
      <c r="H27" s="650">
        <v>2</v>
      </c>
      <c r="I27" s="650"/>
      <c r="J27" s="650" t="s">
        <v>392</v>
      </c>
      <c r="K27" s="650"/>
      <c r="L27" s="664"/>
      <c r="M27" s="664"/>
      <c r="N27" s="662" t="s">
        <v>209</v>
      </c>
      <c r="O27" s="663" t="s">
        <v>210</v>
      </c>
      <c r="P27" s="666" t="s">
        <v>1200</v>
      </c>
      <c r="Q27" s="583" t="s">
        <v>53</v>
      </c>
      <c r="R27" s="46"/>
    </row>
    <row r="28" spans="1:18" ht="26.25" customHeight="1" x14ac:dyDescent="0.25">
      <c r="A28" s="652"/>
      <c r="B28" s="650"/>
      <c r="C28" s="650"/>
      <c r="D28" s="305" t="s">
        <v>1201</v>
      </c>
      <c r="E28" s="301" t="s">
        <v>30</v>
      </c>
      <c r="F28" s="301" t="s">
        <v>22</v>
      </c>
      <c r="G28" s="301" t="s">
        <v>30</v>
      </c>
      <c r="H28" s="650">
        <v>2</v>
      </c>
      <c r="I28" s="650"/>
      <c r="J28" s="650" t="s">
        <v>31</v>
      </c>
      <c r="K28" s="650"/>
      <c r="L28" s="665"/>
      <c r="M28" s="665"/>
      <c r="N28" s="662"/>
      <c r="O28" s="663"/>
      <c r="P28" s="659"/>
      <c r="Q28" s="583"/>
      <c r="R28" s="46"/>
    </row>
    <row r="29" spans="1:18" ht="30" customHeight="1" x14ac:dyDescent="0.25">
      <c r="A29" s="652"/>
      <c r="B29" s="664" t="s">
        <v>1202</v>
      </c>
      <c r="C29" s="664" t="s">
        <v>1203</v>
      </c>
      <c r="D29" s="305" t="s">
        <v>1204</v>
      </c>
      <c r="E29" s="301" t="s">
        <v>22</v>
      </c>
      <c r="F29" s="301" t="s">
        <v>30</v>
      </c>
      <c r="G29" s="301" t="s">
        <v>30</v>
      </c>
      <c r="H29" s="643">
        <v>2</v>
      </c>
      <c r="I29" s="644"/>
      <c r="J29" s="643">
        <v>10</v>
      </c>
      <c r="K29" s="644"/>
      <c r="L29" s="664"/>
      <c r="M29" s="664"/>
      <c r="N29" s="690" t="s">
        <v>1205</v>
      </c>
      <c r="O29" s="692" t="s">
        <v>1206</v>
      </c>
      <c r="P29" s="688" t="s">
        <v>1207</v>
      </c>
      <c r="Q29" s="587" t="s">
        <v>99</v>
      </c>
      <c r="R29" s="46"/>
    </row>
    <row r="30" spans="1:18" ht="30" customHeight="1" x14ac:dyDescent="0.25">
      <c r="A30" s="653"/>
      <c r="B30" s="665"/>
      <c r="C30" s="665"/>
      <c r="D30" s="305" t="s">
        <v>1141</v>
      </c>
      <c r="E30" s="301" t="s">
        <v>22</v>
      </c>
      <c r="F30" s="301" t="s">
        <v>22</v>
      </c>
      <c r="G30" s="301" t="s">
        <v>30</v>
      </c>
      <c r="H30" s="643">
        <v>2</v>
      </c>
      <c r="I30" s="644"/>
      <c r="J30" s="643">
        <v>10</v>
      </c>
      <c r="K30" s="644"/>
      <c r="L30" s="665"/>
      <c r="M30" s="665"/>
      <c r="N30" s="691"/>
      <c r="O30" s="693"/>
      <c r="P30" s="689"/>
      <c r="Q30" s="588"/>
      <c r="R30" s="46"/>
    </row>
    <row r="31" spans="1:18" ht="15" x14ac:dyDescent="0.25">
      <c r="A31" s="648" t="s">
        <v>262</v>
      </c>
      <c r="B31" s="305" t="s">
        <v>1208</v>
      </c>
      <c r="C31" s="301" t="s">
        <v>1209</v>
      </c>
      <c r="D31" s="305" t="s">
        <v>1210</v>
      </c>
      <c r="E31" s="301" t="s">
        <v>22</v>
      </c>
      <c r="F31" s="301" t="s">
        <v>22</v>
      </c>
      <c r="G31" s="301" t="s">
        <v>22</v>
      </c>
      <c r="H31" s="649">
        <v>0</v>
      </c>
      <c r="I31" s="649"/>
      <c r="J31" s="649">
        <v>0</v>
      </c>
      <c r="K31" s="649"/>
      <c r="L31" s="301"/>
      <c r="M31" s="301"/>
      <c r="N31" s="301"/>
      <c r="O31" s="313"/>
      <c r="P31" s="306" t="s">
        <v>1211</v>
      </c>
      <c r="Q31" s="264" t="s">
        <v>48</v>
      </c>
      <c r="R31" s="46"/>
    </row>
    <row r="32" spans="1:18" ht="15" x14ac:dyDescent="0.25">
      <c r="A32" s="648"/>
      <c r="B32" s="305" t="s">
        <v>1212</v>
      </c>
      <c r="C32" s="301" t="s">
        <v>1213</v>
      </c>
      <c r="D32" s="301" t="s">
        <v>1141</v>
      </c>
      <c r="E32" s="301" t="s">
        <v>22</v>
      </c>
      <c r="F32" s="301" t="s">
        <v>22</v>
      </c>
      <c r="G32" s="301" t="s">
        <v>30</v>
      </c>
      <c r="H32" s="650">
        <v>2</v>
      </c>
      <c r="I32" s="650"/>
      <c r="J32" s="650">
        <v>8</v>
      </c>
      <c r="K32" s="650"/>
      <c r="L32" s="301"/>
      <c r="M32" s="301"/>
      <c r="N32" s="302" t="s">
        <v>73</v>
      </c>
      <c r="O32" s="303" t="s">
        <v>74</v>
      </c>
      <c r="P32" s="306" t="s">
        <v>1214</v>
      </c>
      <c r="Q32" s="264" t="s">
        <v>34</v>
      </c>
      <c r="R32" s="46"/>
    </row>
    <row r="33" spans="1:18" ht="15" customHeight="1" x14ac:dyDescent="0.25">
      <c r="A33" s="641" t="s">
        <v>268</v>
      </c>
      <c r="B33" s="647" t="s">
        <v>448</v>
      </c>
      <c r="C33" s="647" t="s">
        <v>278</v>
      </c>
      <c r="D33" s="647" t="s">
        <v>1215</v>
      </c>
      <c r="E33" s="647" t="s">
        <v>22</v>
      </c>
      <c r="F33" s="647" t="s">
        <v>22</v>
      </c>
      <c r="G33" s="647" t="s">
        <v>22</v>
      </c>
      <c r="H33" s="655">
        <v>4</v>
      </c>
      <c r="I33" s="655"/>
      <c r="J33" s="655">
        <v>15</v>
      </c>
      <c r="K33" s="655"/>
      <c r="L33" s="647"/>
      <c r="M33" s="647"/>
      <c r="N33" s="656" t="s">
        <v>280</v>
      </c>
      <c r="O33" s="657" t="s">
        <v>198</v>
      </c>
      <c r="P33" s="659" t="s">
        <v>380</v>
      </c>
      <c r="Q33" s="583" t="s">
        <v>48</v>
      </c>
      <c r="R33" s="46"/>
    </row>
    <row r="34" spans="1:18" ht="15" customHeight="1" x14ac:dyDescent="0.25">
      <c r="A34" s="694"/>
      <c r="B34" s="647"/>
      <c r="C34" s="647"/>
      <c r="D34" s="647"/>
      <c r="E34" s="647"/>
      <c r="F34" s="647"/>
      <c r="G34" s="647"/>
      <c r="H34" s="655"/>
      <c r="I34" s="655"/>
      <c r="J34" s="655"/>
      <c r="K34" s="655"/>
      <c r="L34" s="647"/>
      <c r="M34" s="647"/>
      <c r="N34" s="647"/>
      <c r="O34" s="658"/>
      <c r="P34" s="659"/>
      <c r="Q34" s="583"/>
      <c r="R34" s="46"/>
    </row>
    <row r="35" spans="1:18" ht="15" customHeight="1" x14ac:dyDescent="0.25">
      <c r="A35" s="694"/>
      <c r="B35" s="650" t="s">
        <v>831</v>
      </c>
      <c r="C35" s="650" t="s">
        <v>1216</v>
      </c>
      <c r="D35" s="647" t="s">
        <v>1215</v>
      </c>
      <c r="E35" s="650" t="s">
        <v>22</v>
      </c>
      <c r="F35" s="650" t="s">
        <v>22</v>
      </c>
      <c r="G35" s="650" t="s">
        <v>22</v>
      </c>
      <c r="H35" s="647">
        <v>3</v>
      </c>
      <c r="I35" s="647"/>
      <c r="J35" s="647" t="s">
        <v>109</v>
      </c>
      <c r="K35" s="647"/>
      <c r="L35" s="647"/>
      <c r="M35" s="647"/>
      <c r="N35" s="656" t="s">
        <v>32</v>
      </c>
      <c r="O35" s="657" t="s">
        <v>74</v>
      </c>
      <c r="P35" s="659" t="s">
        <v>484</v>
      </c>
      <c r="Q35" s="583" t="s">
        <v>48</v>
      </c>
      <c r="R35" s="46"/>
    </row>
    <row r="36" spans="1:18" ht="15" customHeight="1" x14ac:dyDescent="0.25">
      <c r="A36" s="694"/>
      <c r="B36" s="650"/>
      <c r="C36" s="650"/>
      <c r="D36" s="647"/>
      <c r="E36" s="650"/>
      <c r="F36" s="650"/>
      <c r="G36" s="650"/>
      <c r="H36" s="647"/>
      <c r="I36" s="647"/>
      <c r="J36" s="647"/>
      <c r="K36" s="647"/>
      <c r="L36" s="647"/>
      <c r="M36" s="647"/>
      <c r="N36" s="647"/>
      <c r="O36" s="657"/>
      <c r="P36" s="659"/>
      <c r="Q36" s="583"/>
      <c r="R36" s="46"/>
    </row>
    <row r="37" spans="1:18" ht="18.75" customHeight="1" x14ac:dyDescent="0.25">
      <c r="A37" s="654"/>
      <c r="B37" s="301" t="s">
        <v>274</v>
      </c>
      <c r="C37" s="301" t="s">
        <v>270</v>
      </c>
      <c r="D37" s="305" t="s">
        <v>1141</v>
      </c>
      <c r="E37" s="301" t="s">
        <v>22</v>
      </c>
      <c r="F37" s="301" t="s">
        <v>22</v>
      </c>
      <c r="G37" s="301" t="s">
        <v>22</v>
      </c>
      <c r="H37" s="645">
        <v>2</v>
      </c>
      <c r="I37" s="646"/>
      <c r="J37" s="645">
        <v>12</v>
      </c>
      <c r="K37" s="646"/>
      <c r="L37" s="305"/>
      <c r="M37" s="305"/>
      <c r="N37" s="305" t="s">
        <v>51</v>
      </c>
      <c r="O37" s="315" t="s">
        <v>74</v>
      </c>
      <c r="P37" s="306" t="s">
        <v>1217</v>
      </c>
      <c r="Q37" s="264" t="s">
        <v>80</v>
      </c>
      <c r="R37" s="46"/>
    </row>
    <row r="38" spans="1:18" ht="30" customHeight="1" x14ac:dyDescent="0.25">
      <c r="A38" s="641" t="s">
        <v>281</v>
      </c>
      <c r="B38" s="301" t="s">
        <v>559</v>
      </c>
      <c r="C38" s="301" t="s">
        <v>560</v>
      </c>
      <c r="D38" s="305" t="s">
        <v>1141</v>
      </c>
      <c r="E38" s="301" t="s">
        <v>22</v>
      </c>
      <c r="F38" s="301" t="s">
        <v>22</v>
      </c>
      <c r="G38" s="301" t="s">
        <v>22</v>
      </c>
      <c r="H38" s="645">
        <v>2</v>
      </c>
      <c r="I38" s="646"/>
      <c r="J38" s="645">
        <v>10</v>
      </c>
      <c r="K38" s="646"/>
      <c r="L38" s="305"/>
      <c r="M38" s="305"/>
      <c r="N38" s="305" t="s">
        <v>93</v>
      </c>
      <c r="O38" s="315" t="s">
        <v>92</v>
      </c>
      <c r="P38" s="306" t="s">
        <v>561</v>
      </c>
      <c r="Q38" s="264" t="s">
        <v>80</v>
      </c>
      <c r="R38" s="46"/>
    </row>
    <row r="39" spans="1:18" ht="15" x14ac:dyDescent="0.25">
      <c r="A39" s="654"/>
      <c r="B39" s="301" t="s">
        <v>282</v>
      </c>
      <c r="C39" s="301" t="s">
        <v>1218</v>
      </c>
      <c r="D39" s="305" t="s">
        <v>1219</v>
      </c>
      <c r="E39" s="301" t="s">
        <v>22</v>
      </c>
      <c r="F39" s="301" t="s">
        <v>22</v>
      </c>
      <c r="G39" s="301" t="s">
        <v>22</v>
      </c>
      <c r="H39" s="645">
        <v>2</v>
      </c>
      <c r="I39" s="646"/>
      <c r="J39" s="645">
        <v>10</v>
      </c>
      <c r="K39" s="646"/>
      <c r="L39" s="305"/>
      <c r="M39" s="305"/>
      <c r="N39" s="305" t="s">
        <v>285</v>
      </c>
      <c r="O39" s="315" t="s">
        <v>286</v>
      </c>
      <c r="P39" s="306" t="s">
        <v>1220</v>
      </c>
      <c r="Q39" s="264" t="s">
        <v>99</v>
      </c>
      <c r="R39" s="46"/>
    </row>
    <row r="40" spans="1:18" ht="15" customHeight="1" x14ac:dyDescent="0.25">
      <c r="A40" s="641" t="s">
        <v>290</v>
      </c>
      <c r="B40" s="647" t="s">
        <v>1221</v>
      </c>
      <c r="C40" s="647" t="s">
        <v>1222</v>
      </c>
      <c r="D40" s="647" t="s">
        <v>1223</v>
      </c>
      <c r="E40" s="647" t="s">
        <v>22</v>
      </c>
      <c r="F40" s="647" t="s">
        <v>30</v>
      </c>
      <c r="G40" s="647" t="s">
        <v>30</v>
      </c>
      <c r="H40" s="655">
        <v>2</v>
      </c>
      <c r="I40" s="655"/>
      <c r="J40" s="647"/>
      <c r="K40" s="647"/>
      <c r="L40" s="650"/>
      <c r="M40" s="650"/>
      <c r="N40" s="656" t="s">
        <v>73</v>
      </c>
      <c r="O40" s="657" t="s">
        <v>74</v>
      </c>
      <c r="P40" s="659" t="s">
        <v>390</v>
      </c>
      <c r="Q40" s="583" t="s">
        <v>48</v>
      </c>
      <c r="R40" s="46"/>
    </row>
    <row r="41" spans="1:18" ht="15" customHeight="1" x14ac:dyDescent="0.25">
      <c r="A41" s="694"/>
      <c r="B41" s="647"/>
      <c r="C41" s="647"/>
      <c r="D41" s="647"/>
      <c r="E41" s="647"/>
      <c r="F41" s="647"/>
      <c r="G41" s="647"/>
      <c r="H41" s="655"/>
      <c r="I41" s="655"/>
      <c r="J41" s="647"/>
      <c r="K41" s="647"/>
      <c r="L41" s="650"/>
      <c r="M41" s="650"/>
      <c r="N41" s="647"/>
      <c r="O41" s="658"/>
      <c r="P41" s="659"/>
      <c r="Q41" s="583"/>
      <c r="R41" s="46"/>
    </row>
    <row r="42" spans="1:18" ht="39" x14ac:dyDescent="0.25">
      <c r="A42" s="694"/>
      <c r="B42" s="305" t="s">
        <v>1224</v>
      </c>
      <c r="C42" s="305" t="s">
        <v>1225</v>
      </c>
      <c r="D42" s="305" t="s">
        <v>1226</v>
      </c>
      <c r="E42" s="305" t="s">
        <v>22</v>
      </c>
      <c r="F42" s="305" t="s">
        <v>30</v>
      </c>
      <c r="G42" s="305" t="s">
        <v>30</v>
      </c>
      <c r="H42" s="655">
        <v>1</v>
      </c>
      <c r="I42" s="655"/>
      <c r="J42" s="655">
        <v>8</v>
      </c>
      <c r="K42" s="655"/>
      <c r="L42" s="305"/>
      <c r="M42" s="305"/>
      <c r="N42" s="305" t="s">
        <v>648</v>
      </c>
      <c r="O42" s="316" t="s">
        <v>556</v>
      </c>
      <c r="P42" s="306" t="s">
        <v>1227</v>
      </c>
      <c r="Q42" s="264" t="s">
        <v>53</v>
      </c>
      <c r="R42" s="46"/>
    </row>
    <row r="43" spans="1:18" ht="39" x14ac:dyDescent="0.25">
      <c r="A43" s="654"/>
      <c r="B43" s="305" t="s">
        <v>1228</v>
      </c>
      <c r="C43" s="305" t="s">
        <v>1229</v>
      </c>
      <c r="D43" s="305" t="s">
        <v>1141</v>
      </c>
      <c r="E43" s="305" t="s">
        <v>22</v>
      </c>
      <c r="F43" s="305" t="s">
        <v>22</v>
      </c>
      <c r="G43" s="305" t="s">
        <v>22</v>
      </c>
      <c r="H43" s="655">
        <v>1</v>
      </c>
      <c r="I43" s="655"/>
      <c r="J43" s="660">
        <v>5</v>
      </c>
      <c r="K43" s="661"/>
      <c r="L43" s="47"/>
      <c r="M43" s="47"/>
      <c r="N43" s="305" t="s">
        <v>64</v>
      </c>
      <c r="O43" s="316" t="s">
        <v>65</v>
      </c>
      <c r="P43" s="307" t="s">
        <v>1230</v>
      </c>
      <c r="Q43" s="264" t="s">
        <v>66</v>
      </c>
      <c r="R43" s="46"/>
    </row>
    <row r="44" spans="1:18" ht="27" customHeight="1" x14ac:dyDescent="0.25">
      <c r="A44" s="641" t="s">
        <v>315</v>
      </c>
      <c r="B44" s="305" t="s">
        <v>1231</v>
      </c>
      <c r="C44" s="305" t="s">
        <v>1232</v>
      </c>
      <c r="D44" s="305" t="s">
        <v>1141</v>
      </c>
      <c r="E44" s="305" t="s">
        <v>22</v>
      </c>
      <c r="F44" s="305" t="s">
        <v>30</v>
      </c>
      <c r="G44" s="305" t="s">
        <v>30</v>
      </c>
      <c r="H44" s="650">
        <v>2</v>
      </c>
      <c r="I44" s="650"/>
      <c r="J44" s="647">
        <v>10</v>
      </c>
      <c r="K44" s="647"/>
      <c r="L44" s="47"/>
      <c r="M44" s="47"/>
      <c r="N44" s="302" t="s">
        <v>64</v>
      </c>
      <c r="O44" s="303" t="s">
        <v>24</v>
      </c>
      <c r="P44" s="306" t="s">
        <v>1233</v>
      </c>
      <c r="Q44" s="264" t="s">
        <v>48</v>
      </c>
      <c r="R44" s="46"/>
    </row>
    <row r="45" spans="1:18" ht="27" customHeight="1" x14ac:dyDescent="0.25">
      <c r="A45" s="642"/>
      <c r="B45" s="100" t="s">
        <v>1234</v>
      </c>
      <c r="C45" s="100" t="s">
        <v>1235</v>
      </c>
      <c r="D45" s="100" t="s">
        <v>1141</v>
      </c>
      <c r="E45" s="100" t="s">
        <v>22</v>
      </c>
      <c r="F45" s="100" t="s">
        <v>22</v>
      </c>
      <c r="G45" s="100" t="s">
        <v>22</v>
      </c>
      <c r="H45" s="638">
        <v>2</v>
      </c>
      <c r="I45" s="638"/>
      <c r="J45" s="639">
        <v>18</v>
      </c>
      <c r="K45" s="640"/>
      <c r="L45" s="48"/>
      <c r="M45" s="48"/>
      <c r="N45" s="49" t="s">
        <v>280</v>
      </c>
      <c r="O45" s="113" t="s">
        <v>33</v>
      </c>
      <c r="P45" s="120" t="s">
        <v>1236</v>
      </c>
      <c r="Q45" s="26" t="s">
        <v>66</v>
      </c>
      <c r="R45" s="46"/>
    </row>
    <row r="46" spans="1:18" hidden="1" x14ac:dyDescent="0.3">
      <c r="A46" s="50"/>
      <c r="B46" s="314"/>
      <c r="C46" s="111"/>
      <c r="D46" s="51"/>
      <c r="E46" s="51"/>
      <c r="F46" s="51"/>
      <c r="G46" s="51"/>
      <c r="H46" s="51"/>
      <c r="I46" s="51"/>
      <c r="J46" s="51"/>
      <c r="K46" s="51"/>
      <c r="L46" s="52"/>
      <c r="M46" s="52"/>
      <c r="N46" s="52"/>
      <c r="O46" s="53"/>
      <c r="P46" s="122"/>
      <c r="Q46" s="40"/>
    </row>
    <row r="47" spans="1:18" hidden="1" x14ac:dyDescent="0.3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8" hidden="1" x14ac:dyDescent="0.3">
      <c r="A48" s="54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 hidden="1" x14ac:dyDescent="0.3">
      <c r="A49" s="54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 hidden="1" x14ac:dyDescent="0.3">
      <c r="A50" s="54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 hidden="1" x14ac:dyDescent="0.3">
      <c r="A51" s="54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 hidden="1" x14ac:dyDescent="0.3">
      <c r="A52" s="54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 hidden="1" x14ac:dyDescent="0.3">
      <c r="A53" s="54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 hidden="1" x14ac:dyDescent="0.3">
      <c r="A54" s="54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 hidden="1" x14ac:dyDescent="0.3">
      <c r="A55" s="54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 hidden="1" x14ac:dyDescent="0.3">
      <c r="A56" s="54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 hidden="1" x14ac:dyDescent="0.3">
      <c r="A57" s="54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 hidden="1" x14ac:dyDescent="0.3">
      <c r="A58" s="54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 hidden="1" x14ac:dyDescent="0.3">
      <c r="A59" s="54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 hidden="1" x14ac:dyDescent="0.3">
      <c r="A60" s="54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 hidden="1" x14ac:dyDescent="0.3">
      <c r="A61" s="54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 hidden="1" x14ac:dyDescent="0.3">
      <c r="A62" s="54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 hidden="1" x14ac:dyDescent="0.3">
      <c r="A63" s="54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 hidden="1" x14ac:dyDescent="0.3">
      <c r="A64" s="54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 hidden="1" x14ac:dyDescent="0.3">
      <c r="A65" s="54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 hidden="1" x14ac:dyDescent="0.3">
      <c r="A66" s="54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 hidden="1" x14ac:dyDescent="0.3">
      <c r="A67" s="54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 hidden="1" x14ac:dyDescent="0.3">
      <c r="A68" s="54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 hidden="1" x14ac:dyDescent="0.3">
      <c r="A69" s="54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 hidden="1" x14ac:dyDescent="0.3">
      <c r="A70" s="54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 hidden="1" x14ac:dyDescent="0.3">
      <c r="A71" s="54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 hidden="1" x14ac:dyDescent="0.3">
      <c r="A72" s="54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 hidden="1" x14ac:dyDescent="0.3">
      <c r="A73" s="54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 hidden="1" x14ac:dyDescent="0.3">
      <c r="A74" s="54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 hidden="1" x14ac:dyDescent="0.3">
      <c r="A75" s="54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 hidden="1" x14ac:dyDescent="0.3">
      <c r="A76" s="54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 hidden="1" x14ac:dyDescent="0.3">
      <c r="A77" s="54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 hidden="1" x14ac:dyDescent="0.3">
      <c r="A78" s="54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11" hidden="1" x14ac:dyDescent="0.3">
      <c r="A79" s="54"/>
      <c r="B79" s="55"/>
      <c r="C79" s="55"/>
      <c r="D79" s="55"/>
      <c r="E79" s="55"/>
      <c r="F79" s="55"/>
      <c r="G79" s="55"/>
      <c r="H79" s="55"/>
      <c r="I79" s="55"/>
      <c r="J79" s="55"/>
      <c r="K79" s="55"/>
    </row>
    <row r="80" spans="1:11" hidden="1" x14ac:dyDescent="0.3">
      <c r="A80" s="54"/>
      <c r="B80" s="55"/>
      <c r="C80" s="55"/>
      <c r="D80" s="55"/>
      <c r="E80" s="55"/>
      <c r="F80" s="55"/>
      <c r="G80" s="55"/>
      <c r="H80" s="55"/>
      <c r="I80" s="55"/>
      <c r="J80" s="55"/>
      <c r="K80" s="55"/>
    </row>
    <row r="81" spans="1:11" hidden="1" x14ac:dyDescent="0.3">
      <c r="A81" s="54"/>
      <c r="B81" s="55"/>
      <c r="C81" s="55"/>
      <c r="D81" s="55"/>
      <c r="E81" s="55"/>
      <c r="F81" s="55"/>
      <c r="G81" s="55"/>
      <c r="H81" s="55"/>
      <c r="I81" s="55"/>
      <c r="J81" s="55"/>
      <c r="K81" s="55"/>
    </row>
    <row r="82" spans="1:11" hidden="1" x14ac:dyDescent="0.3">
      <c r="A82" s="54"/>
      <c r="B82" s="55"/>
      <c r="C82" s="55"/>
      <c r="D82" s="55"/>
      <c r="E82" s="55"/>
      <c r="F82" s="55"/>
      <c r="G82" s="55"/>
      <c r="H82" s="55"/>
      <c r="I82" s="55"/>
      <c r="J82" s="55"/>
      <c r="K82" s="55"/>
    </row>
    <row r="83" spans="1:11" hidden="1" x14ac:dyDescent="0.3">
      <c r="A83" s="54"/>
      <c r="B83" s="55"/>
      <c r="C83" s="55"/>
      <c r="D83" s="55"/>
      <c r="E83" s="55"/>
      <c r="F83" s="55"/>
      <c r="G83" s="55"/>
      <c r="H83" s="55"/>
      <c r="I83" s="55"/>
      <c r="J83" s="55"/>
      <c r="K83" s="55"/>
    </row>
    <row r="84" spans="1:11" hidden="1" x14ac:dyDescent="0.3">
      <c r="A84" s="54"/>
      <c r="B84" s="55"/>
      <c r="C84" s="55"/>
      <c r="D84" s="55"/>
      <c r="E84" s="55"/>
      <c r="F84" s="55"/>
      <c r="G84" s="55"/>
      <c r="H84" s="55"/>
      <c r="I84" s="55"/>
      <c r="J84" s="55"/>
      <c r="K84" s="55"/>
    </row>
    <row r="85" spans="1:11" hidden="1" x14ac:dyDescent="0.3">
      <c r="A85" s="54"/>
      <c r="B85" s="55"/>
      <c r="C85" s="55"/>
      <c r="D85" s="55"/>
      <c r="E85" s="55"/>
      <c r="F85" s="55"/>
      <c r="G85" s="55"/>
      <c r="H85" s="55"/>
      <c r="I85" s="55"/>
      <c r="J85" s="55"/>
      <c r="K85" s="55"/>
    </row>
    <row r="86" spans="1:11" hidden="1" x14ac:dyDescent="0.3">
      <c r="A86" s="54"/>
      <c r="B86" s="55"/>
      <c r="C86" s="55"/>
      <c r="D86" s="55"/>
      <c r="E86" s="55"/>
      <c r="F86" s="55"/>
      <c r="G86" s="55"/>
      <c r="H86" s="55"/>
      <c r="I86" s="55"/>
      <c r="J86" s="55"/>
      <c r="K86" s="55"/>
    </row>
    <row r="87" spans="1:11" hidden="1" x14ac:dyDescent="0.3">
      <c r="A87" s="54"/>
      <c r="B87" s="55"/>
      <c r="C87" s="55"/>
      <c r="D87" s="55"/>
      <c r="E87" s="55"/>
      <c r="F87" s="55"/>
      <c r="G87" s="55"/>
      <c r="H87" s="55"/>
      <c r="I87" s="55"/>
      <c r="J87" s="55"/>
      <c r="K87" s="55"/>
    </row>
    <row r="88" spans="1:11" hidden="1" x14ac:dyDescent="0.3">
      <c r="A88" s="54"/>
      <c r="B88" s="55"/>
      <c r="C88" s="55"/>
      <c r="D88" s="55"/>
      <c r="E88" s="55"/>
      <c r="F88" s="55"/>
      <c r="G88" s="55"/>
      <c r="H88" s="55"/>
      <c r="I88" s="55"/>
      <c r="J88" s="55"/>
      <c r="K88" s="55"/>
    </row>
    <row r="89" spans="1:11" hidden="1" x14ac:dyDescent="0.3">
      <c r="A89" s="54"/>
      <c r="B89" s="55"/>
      <c r="C89" s="55"/>
      <c r="D89" s="55"/>
      <c r="E89" s="55"/>
      <c r="F89" s="55"/>
      <c r="G89" s="55"/>
      <c r="H89" s="55"/>
      <c r="I89" s="55"/>
      <c r="J89" s="55"/>
      <c r="K89" s="55"/>
    </row>
    <row r="90" spans="1:11" hidden="1" x14ac:dyDescent="0.3">
      <c r="A90" s="54"/>
      <c r="B90" s="55"/>
      <c r="C90" s="55"/>
      <c r="D90" s="55"/>
      <c r="E90" s="55"/>
      <c r="F90" s="55"/>
      <c r="G90" s="55"/>
      <c r="H90" s="55"/>
      <c r="I90" s="55"/>
      <c r="J90" s="55"/>
      <c r="K90" s="55"/>
    </row>
    <row r="91" spans="1:11" hidden="1" x14ac:dyDescent="0.3">
      <c r="A91" s="54"/>
      <c r="B91" s="55"/>
      <c r="C91" s="55"/>
      <c r="D91" s="55"/>
      <c r="E91" s="55"/>
      <c r="F91" s="55"/>
      <c r="G91" s="55"/>
      <c r="H91" s="55"/>
      <c r="I91" s="55"/>
      <c r="J91" s="55"/>
      <c r="K91" s="55"/>
    </row>
    <row r="92" spans="1:11" hidden="1" x14ac:dyDescent="0.3">
      <c r="A92" s="54"/>
      <c r="B92" s="55"/>
      <c r="C92" s="55"/>
      <c r="D92" s="55"/>
      <c r="E92" s="55"/>
      <c r="F92" s="55"/>
      <c r="G92" s="55"/>
      <c r="H92" s="55"/>
      <c r="I92" s="55"/>
      <c r="J92" s="55"/>
      <c r="K92" s="55"/>
    </row>
    <row r="93" spans="1:11" hidden="1" x14ac:dyDescent="0.3">
      <c r="A93" s="54"/>
      <c r="B93" s="55"/>
      <c r="C93" s="55"/>
      <c r="D93" s="55"/>
      <c r="E93" s="55"/>
      <c r="F93" s="55"/>
      <c r="G93" s="55"/>
      <c r="H93" s="55"/>
      <c r="I93" s="55"/>
      <c r="J93" s="55"/>
      <c r="K93" s="55"/>
    </row>
    <row r="94" spans="1:11" hidden="1" x14ac:dyDescent="0.3">
      <c r="A94" s="54"/>
      <c r="B94" s="55"/>
      <c r="C94" s="55"/>
      <c r="D94" s="55"/>
      <c r="E94" s="55"/>
      <c r="F94" s="55"/>
      <c r="G94" s="55"/>
      <c r="H94" s="55"/>
      <c r="I94" s="55"/>
      <c r="J94" s="55"/>
      <c r="K94" s="55"/>
    </row>
    <row r="95" spans="1:11" hidden="1" x14ac:dyDescent="0.3">
      <c r="A95" s="54"/>
      <c r="B95" s="55"/>
      <c r="C95" s="55"/>
      <c r="D95" s="55"/>
      <c r="E95" s="55"/>
      <c r="F95" s="55"/>
      <c r="G95" s="55"/>
      <c r="H95" s="55"/>
      <c r="I95" s="55"/>
      <c r="J95" s="55"/>
      <c r="K95" s="55"/>
    </row>
    <row r="96" spans="1:11" hidden="1" x14ac:dyDescent="0.3">
      <c r="A96" s="54"/>
      <c r="B96" s="55"/>
      <c r="C96" s="55"/>
      <c r="D96" s="55"/>
      <c r="E96" s="55"/>
      <c r="F96" s="55"/>
      <c r="G96" s="55"/>
      <c r="H96" s="55"/>
      <c r="I96" s="55"/>
      <c r="J96" s="55"/>
      <c r="K96" s="55"/>
    </row>
    <row r="97" spans="1:11" hidden="1" x14ac:dyDescent="0.3">
      <c r="A97" s="54"/>
      <c r="B97" s="55"/>
      <c r="C97" s="55"/>
      <c r="D97" s="55"/>
      <c r="E97" s="55"/>
      <c r="F97" s="55"/>
      <c r="G97" s="55"/>
      <c r="H97" s="55"/>
      <c r="I97" s="55"/>
      <c r="J97" s="55"/>
      <c r="K97" s="55"/>
    </row>
    <row r="98" spans="1:11" hidden="1" x14ac:dyDescent="0.3">
      <c r="A98" s="54"/>
      <c r="B98" s="55"/>
      <c r="C98" s="55"/>
      <c r="D98" s="55"/>
      <c r="E98" s="55"/>
      <c r="F98" s="55"/>
      <c r="G98" s="55"/>
      <c r="H98" s="55"/>
      <c r="I98" s="55"/>
      <c r="J98" s="55"/>
      <c r="K98" s="55"/>
    </row>
    <row r="99" spans="1:11" hidden="1" x14ac:dyDescent="0.3">
      <c r="A99" s="54"/>
      <c r="B99" s="55"/>
      <c r="C99" s="55"/>
      <c r="D99" s="55"/>
      <c r="E99" s="55"/>
      <c r="F99" s="55"/>
      <c r="G99" s="55"/>
      <c r="H99" s="55"/>
      <c r="I99" s="55"/>
      <c r="J99" s="55"/>
      <c r="K99" s="55"/>
    </row>
    <row r="100" spans="1:11" hidden="1" x14ac:dyDescent="0.3">
      <c r="A100" s="54"/>
      <c r="B100" s="55"/>
      <c r="C100" s="55"/>
      <c r="D100" s="55"/>
      <c r="E100" s="55"/>
      <c r="F100" s="55"/>
      <c r="G100" s="55"/>
      <c r="H100" s="55"/>
      <c r="I100" s="55"/>
      <c r="J100" s="55"/>
      <c r="K100" s="55"/>
    </row>
    <row r="101" spans="1:11" hidden="1" x14ac:dyDescent="0.3">
      <c r="A101" s="54"/>
      <c r="B101" s="55"/>
      <c r="C101" s="55"/>
      <c r="D101" s="55"/>
      <c r="E101" s="55"/>
      <c r="F101" s="55"/>
      <c r="G101" s="55"/>
      <c r="H101" s="55"/>
      <c r="I101" s="55"/>
      <c r="J101" s="55"/>
      <c r="K101" s="55"/>
    </row>
    <row r="102" spans="1:11" hidden="1" x14ac:dyDescent="0.3">
      <c r="A102" s="54"/>
      <c r="B102" s="55"/>
      <c r="C102" s="55"/>
      <c r="D102" s="55"/>
      <c r="E102" s="55"/>
      <c r="F102" s="55"/>
      <c r="G102" s="55"/>
      <c r="H102" s="55"/>
      <c r="I102" s="55"/>
      <c r="J102" s="55"/>
      <c r="K102" s="55"/>
    </row>
    <row r="103" spans="1:11" hidden="1" x14ac:dyDescent="0.3">
      <c r="A103" s="54"/>
      <c r="B103" s="55"/>
      <c r="C103" s="55"/>
      <c r="D103" s="55"/>
      <c r="E103" s="55"/>
      <c r="F103" s="55"/>
      <c r="G103" s="55"/>
      <c r="H103" s="55"/>
      <c r="I103" s="55"/>
      <c r="J103" s="55"/>
      <c r="K103" s="55"/>
    </row>
    <row r="104" spans="1:11" hidden="1" x14ac:dyDescent="0.3">
      <c r="A104" s="54"/>
      <c r="B104" s="55"/>
      <c r="C104" s="55"/>
      <c r="D104" s="55"/>
      <c r="E104" s="55"/>
      <c r="F104" s="55"/>
      <c r="G104" s="55"/>
      <c r="H104" s="55"/>
      <c r="I104" s="55"/>
      <c r="J104" s="55"/>
      <c r="K104" s="55"/>
    </row>
    <row r="105" spans="1:11" x14ac:dyDescent="0.3"/>
    <row r="106" spans="1:11" x14ac:dyDescent="0.3"/>
    <row r="107" spans="1:11" x14ac:dyDescent="0.3"/>
  </sheetData>
  <autoFilter ref="P2:Q3"/>
  <mergeCells count="194">
    <mergeCell ref="A40:A43"/>
    <mergeCell ref="H15:I15"/>
    <mergeCell ref="J16:K17"/>
    <mergeCell ref="L16:L17"/>
    <mergeCell ref="M16:M17"/>
    <mergeCell ref="N16:N17"/>
    <mergeCell ref="O16:O17"/>
    <mergeCell ref="A23:A26"/>
    <mergeCell ref="H23:I23"/>
    <mergeCell ref="A33:A37"/>
    <mergeCell ref="H26:I26"/>
    <mergeCell ref="A16:A18"/>
    <mergeCell ref="B16:B17"/>
    <mergeCell ref="C16:C17"/>
    <mergeCell ref="D16:D17"/>
    <mergeCell ref="E16:E17"/>
    <mergeCell ref="F16:F17"/>
    <mergeCell ref="G16:G17"/>
    <mergeCell ref="H16:I17"/>
    <mergeCell ref="H22:I22"/>
    <mergeCell ref="H18:I18"/>
    <mergeCell ref="Q27:Q28"/>
    <mergeCell ref="J14:K14"/>
    <mergeCell ref="J21:K21"/>
    <mergeCell ref="P29:P30"/>
    <mergeCell ref="Q29:Q30"/>
    <mergeCell ref="N29:N30"/>
    <mergeCell ref="O29:O30"/>
    <mergeCell ref="L29:L30"/>
    <mergeCell ref="M29:M30"/>
    <mergeCell ref="J22:K22"/>
    <mergeCell ref="J20:K20"/>
    <mergeCell ref="J15:K15"/>
    <mergeCell ref="J23:K23"/>
    <mergeCell ref="J24:K24"/>
    <mergeCell ref="J25:K25"/>
    <mergeCell ref="J26:K26"/>
    <mergeCell ref="Q16:Q17"/>
    <mergeCell ref="J18:K18"/>
    <mergeCell ref="P16:P17"/>
    <mergeCell ref="H2:I3"/>
    <mergeCell ref="J2:K3"/>
    <mergeCell ref="F10:F11"/>
    <mergeCell ref="G10:G11"/>
    <mergeCell ref="H10:I11"/>
    <mergeCell ref="J10:K11"/>
    <mergeCell ref="B10:B11"/>
    <mergeCell ref="C10:C11"/>
    <mergeCell ref="D10:D11"/>
    <mergeCell ref="E10:E11"/>
    <mergeCell ref="P2:P3"/>
    <mergeCell ref="P4:P5"/>
    <mergeCell ref="Q2:Q3"/>
    <mergeCell ref="A1:K1"/>
    <mergeCell ref="L1:O1"/>
    <mergeCell ref="P1:Q1"/>
    <mergeCell ref="A2:A3"/>
    <mergeCell ref="B2:B3"/>
    <mergeCell ref="C2:C3"/>
    <mergeCell ref="D2:D3"/>
    <mergeCell ref="E2:G2"/>
    <mergeCell ref="Q4:Q5"/>
    <mergeCell ref="A4:A7"/>
    <mergeCell ref="H7:I7"/>
    <mergeCell ref="J7:K7"/>
    <mergeCell ref="H6:I6"/>
    <mergeCell ref="J6:K6"/>
    <mergeCell ref="O4:O5"/>
    <mergeCell ref="F4:F5"/>
    <mergeCell ref="G4:G5"/>
    <mergeCell ref="H4:I5"/>
    <mergeCell ref="J4:K5"/>
    <mergeCell ref="B4:B5"/>
    <mergeCell ref="E4:E5"/>
    <mergeCell ref="A10:A12"/>
    <mergeCell ref="H12:I12"/>
    <mergeCell ref="J12:K12"/>
    <mergeCell ref="B8:B9"/>
    <mergeCell ref="C8:C9"/>
    <mergeCell ref="D8:D9"/>
    <mergeCell ref="E8:E9"/>
    <mergeCell ref="N4:N5"/>
    <mergeCell ref="L10:L11"/>
    <mergeCell ref="M10:M11"/>
    <mergeCell ref="L4:L5"/>
    <mergeCell ref="M4:M5"/>
    <mergeCell ref="F8:F9"/>
    <mergeCell ref="G8:G9"/>
    <mergeCell ref="H8:I9"/>
    <mergeCell ref="J8:K9"/>
    <mergeCell ref="N8:N9"/>
    <mergeCell ref="L8:L9"/>
    <mergeCell ref="M8:M9"/>
    <mergeCell ref="C4:C5"/>
    <mergeCell ref="D4:D5"/>
    <mergeCell ref="A8:A9"/>
    <mergeCell ref="H13:I13"/>
    <mergeCell ref="H14:I14"/>
    <mergeCell ref="P10:P11"/>
    <mergeCell ref="Q10:Q11"/>
    <mergeCell ref="N10:N11"/>
    <mergeCell ref="O10:O11"/>
    <mergeCell ref="P8:P9"/>
    <mergeCell ref="Q8:Q9"/>
    <mergeCell ref="O8:O9"/>
    <mergeCell ref="J13:K13"/>
    <mergeCell ref="P33:P34"/>
    <mergeCell ref="N27:N28"/>
    <mergeCell ref="O27:O28"/>
    <mergeCell ref="L27:L28"/>
    <mergeCell ref="M27:M28"/>
    <mergeCell ref="J31:K31"/>
    <mergeCell ref="H32:I32"/>
    <mergeCell ref="J32:K32"/>
    <mergeCell ref="B33:B34"/>
    <mergeCell ref="C33:C34"/>
    <mergeCell ref="D33:D34"/>
    <mergeCell ref="C29:C30"/>
    <mergeCell ref="B29:B30"/>
    <mergeCell ref="H29:I29"/>
    <mergeCell ref="J29:K29"/>
    <mergeCell ref="H30:I30"/>
    <mergeCell ref="J30:K30"/>
    <mergeCell ref="B27:B28"/>
    <mergeCell ref="C27:C28"/>
    <mergeCell ref="H27:I27"/>
    <mergeCell ref="J27:K27"/>
    <mergeCell ref="H28:I28"/>
    <mergeCell ref="J28:K28"/>
    <mergeCell ref="P27:P28"/>
    <mergeCell ref="Q33:Q34"/>
    <mergeCell ref="B35:B36"/>
    <mergeCell ref="C35:C36"/>
    <mergeCell ref="D35:D36"/>
    <mergeCell ref="E35:E36"/>
    <mergeCell ref="M33:M34"/>
    <mergeCell ref="N33:N34"/>
    <mergeCell ref="O33:O34"/>
    <mergeCell ref="E33:E34"/>
    <mergeCell ref="F33:F34"/>
    <mergeCell ref="G33:G34"/>
    <mergeCell ref="H33:I34"/>
    <mergeCell ref="J33:K34"/>
    <mergeCell ref="L33:L34"/>
    <mergeCell ref="Q35:Q36"/>
    <mergeCell ref="P35:P36"/>
    <mergeCell ref="N35:N36"/>
    <mergeCell ref="O35:O36"/>
    <mergeCell ref="F35:F36"/>
    <mergeCell ref="G35:G36"/>
    <mergeCell ref="H35:I36"/>
    <mergeCell ref="J35:K36"/>
    <mergeCell ref="L35:L36"/>
    <mergeCell ref="M35:M36"/>
    <mergeCell ref="Q40:Q41"/>
    <mergeCell ref="H42:I42"/>
    <mergeCell ref="J42:K42"/>
    <mergeCell ref="N40:N41"/>
    <mergeCell ref="O40:O41"/>
    <mergeCell ref="H37:I37"/>
    <mergeCell ref="J37:K37"/>
    <mergeCell ref="H43:I43"/>
    <mergeCell ref="P40:P41"/>
    <mergeCell ref="H40:I41"/>
    <mergeCell ref="J40:K41"/>
    <mergeCell ref="L40:L41"/>
    <mergeCell ref="M40:M41"/>
    <mergeCell ref="J43:K43"/>
    <mergeCell ref="H38:I38"/>
    <mergeCell ref="J38:K38"/>
    <mergeCell ref="H45:I45"/>
    <mergeCell ref="J45:K45"/>
    <mergeCell ref="A44:A45"/>
    <mergeCell ref="H19:I19"/>
    <mergeCell ref="J19:K19"/>
    <mergeCell ref="B40:B41"/>
    <mergeCell ref="C40:C41"/>
    <mergeCell ref="D40:D41"/>
    <mergeCell ref="E40:E41"/>
    <mergeCell ref="F40:F41"/>
    <mergeCell ref="G40:G41"/>
    <mergeCell ref="A31:A32"/>
    <mergeCell ref="H31:I31"/>
    <mergeCell ref="H39:I39"/>
    <mergeCell ref="J39:K39"/>
    <mergeCell ref="H44:I44"/>
    <mergeCell ref="J44:K44"/>
    <mergeCell ref="A27:A30"/>
    <mergeCell ref="A38:A39"/>
    <mergeCell ref="A20:A22"/>
    <mergeCell ref="H20:I20"/>
    <mergeCell ref="H21:I21"/>
    <mergeCell ref="H24:I24"/>
    <mergeCell ref="H25:I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zoomScale="85" zoomScaleNormal="85" workbookViewId="0">
      <selection activeCell="A13" sqref="A13:A15"/>
    </sheetView>
  </sheetViews>
  <sheetFormatPr defaultColWidth="0" defaultRowHeight="0" customHeight="1" zeroHeight="1" x14ac:dyDescent="0.25"/>
  <cols>
    <col min="1" max="1" width="18.28515625" style="99" customWidth="1"/>
    <col min="2" max="2" width="37.85546875" style="99" customWidth="1"/>
    <col min="3" max="3" width="20.140625" style="99" customWidth="1"/>
    <col min="4" max="4" width="27.42578125" style="99" customWidth="1"/>
    <col min="5" max="7" width="9.140625" style="99" customWidth="1"/>
    <col min="8" max="8" width="12.85546875" style="99" customWidth="1"/>
    <col min="9" max="9" width="9.140625" style="99" customWidth="1"/>
    <col min="10" max="10" width="22.28515625" style="99" customWidth="1"/>
    <col min="11" max="11" width="21.42578125" style="99" customWidth="1"/>
    <col min="12" max="12" width="19.85546875" style="99" customWidth="1"/>
    <col min="13" max="13" width="17.28515625" style="99" customWidth="1"/>
    <col min="14" max="14" width="15.28515625" style="38" customWidth="1"/>
    <col min="15" max="15" width="25.140625" style="38" customWidth="1"/>
    <col min="16" max="16" width="9.140625" style="38" hidden="1" customWidth="1"/>
    <col min="17" max="21" width="0" style="38" hidden="1" customWidth="1"/>
    <col min="22" max="16384" width="9.140625" style="38" hidden="1"/>
  </cols>
  <sheetData>
    <row r="1" spans="1:22" ht="30" customHeight="1" x14ac:dyDescent="0.4">
      <c r="A1" s="719" t="s">
        <v>0</v>
      </c>
      <c r="B1" s="720"/>
      <c r="C1" s="720"/>
      <c r="D1" s="720"/>
      <c r="E1" s="720"/>
      <c r="F1" s="720"/>
      <c r="G1" s="720"/>
      <c r="H1" s="720"/>
      <c r="I1" s="721"/>
      <c r="J1" s="722" t="s">
        <v>357</v>
      </c>
      <c r="K1" s="723"/>
      <c r="L1" s="723"/>
      <c r="M1" s="724"/>
      <c r="N1" s="711" t="s">
        <v>2</v>
      </c>
      <c r="O1" s="712"/>
      <c r="P1" s="5"/>
      <c r="Q1" s="292"/>
      <c r="R1" s="292"/>
      <c r="S1" s="292"/>
      <c r="T1" s="292"/>
      <c r="U1" s="292"/>
      <c r="V1" s="292"/>
    </row>
    <row r="2" spans="1:22" ht="30" customHeight="1" x14ac:dyDescent="0.3">
      <c r="A2" s="702" t="s">
        <v>3</v>
      </c>
      <c r="B2" s="725" t="s">
        <v>4</v>
      </c>
      <c r="C2" s="727" t="s">
        <v>5</v>
      </c>
      <c r="D2" s="725" t="s">
        <v>6</v>
      </c>
      <c r="E2" s="729" t="s">
        <v>7</v>
      </c>
      <c r="F2" s="730"/>
      <c r="G2" s="731"/>
      <c r="H2" s="713" t="s">
        <v>8</v>
      </c>
      <c r="I2" s="713" t="s">
        <v>9</v>
      </c>
      <c r="J2" s="193" t="s">
        <v>358</v>
      </c>
      <c r="K2" s="193" t="s">
        <v>358</v>
      </c>
      <c r="L2" s="193" t="s">
        <v>359</v>
      </c>
      <c r="M2" s="194" t="s">
        <v>359</v>
      </c>
      <c r="N2" s="715" t="s">
        <v>2</v>
      </c>
      <c r="O2" s="717" t="s">
        <v>466</v>
      </c>
      <c r="P2" s="5"/>
      <c r="Q2" s="292"/>
      <c r="R2" s="292"/>
      <c r="S2" s="292"/>
      <c r="T2" s="292"/>
      <c r="U2" s="292"/>
      <c r="V2" s="292"/>
    </row>
    <row r="3" spans="1:22" ht="30" customHeight="1" x14ac:dyDescent="0.25">
      <c r="A3" s="704"/>
      <c r="B3" s="726"/>
      <c r="C3" s="728"/>
      <c r="D3" s="726"/>
      <c r="E3" s="192" t="s">
        <v>15</v>
      </c>
      <c r="F3" s="192" t="s">
        <v>16</v>
      </c>
      <c r="G3" s="192" t="s">
        <v>17</v>
      </c>
      <c r="H3" s="714"/>
      <c r="I3" s="714"/>
      <c r="J3" s="193" t="s">
        <v>364</v>
      </c>
      <c r="K3" s="193" t="s">
        <v>365</v>
      </c>
      <c r="L3" s="193" t="s">
        <v>364</v>
      </c>
      <c r="M3" s="194" t="s">
        <v>365</v>
      </c>
      <c r="N3" s="716"/>
      <c r="O3" s="718"/>
      <c r="P3" s="5"/>
      <c r="Q3" s="292"/>
      <c r="R3" s="292"/>
      <c r="S3" s="292"/>
      <c r="T3" s="292"/>
      <c r="U3" s="292"/>
      <c r="V3" s="292"/>
    </row>
    <row r="4" spans="1:22" ht="30" customHeight="1" x14ac:dyDescent="0.25">
      <c r="A4" s="702" t="s">
        <v>100</v>
      </c>
      <c r="B4" s="192" t="s">
        <v>1237</v>
      </c>
      <c r="C4" s="190" t="s">
        <v>1238</v>
      </c>
      <c r="D4" s="190" t="s">
        <v>1239</v>
      </c>
      <c r="E4" s="192" t="s">
        <v>30</v>
      </c>
      <c r="F4" s="192" t="s">
        <v>22</v>
      </c>
      <c r="G4" s="192" t="s">
        <v>30</v>
      </c>
      <c r="H4" s="190">
        <v>2</v>
      </c>
      <c r="I4" s="190" t="s">
        <v>176</v>
      </c>
      <c r="J4" s="192"/>
      <c r="K4" s="192"/>
      <c r="L4" s="192" t="s">
        <v>32</v>
      </c>
      <c r="M4" s="195" t="s">
        <v>33</v>
      </c>
      <c r="N4" s="292" t="s">
        <v>1240</v>
      </c>
      <c r="O4" s="89" t="s">
        <v>53</v>
      </c>
      <c r="P4" s="5"/>
      <c r="Q4" s="292"/>
      <c r="R4" s="292"/>
      <c r="S4" s="292"/>
      <c r="T4" s="292"/>
      <c r="U4" s="292"/>
      <c r="V4" s="292"/>
    </row>
    <row r="5" spans="1:22" s="135" customFormat="1" ht="30" customHeight="1" x14ac:dyDescent="0.25">
      <c r="A5" s="704"/>
      <c r="B5" s="190" t="s">
        <v>1241</v>
      </c>
      <c r="C5" s="190" t="s">
        <v>1242</v>
      </c>
      <c r="D5" s="190" t="s">
        <v>1243</v>
      </c>
      <c r="E5" s="192" t="s">
        <v>30</v>
      </c>
      <c r="F5" s="192" t="s">
        <v>22</v>
      </c>
      <c r="G5" s="192" t="s">
        <v>22</v>
      </c>
      <c r="H5" s="190" t="s">
        <v>1244</v>
      </c>
      <c r="I5" s="190" t="s">
        <v>1245</v>
      </c>
      <c r="J5" s="192"/>
      <c r="K5" s="192"/>
      <c r="L5" s="192" t="s">
        <v>185</v>
      </c>
      <c r="M5" s="195" t="s">
        <v>92</v>
      </c>
      <c r="N5" s="292" t="s">
        <v>1117</v>
      </c>
      <c r="O5" s="89" t="s">
        <v>66</v>
      </c>
      <c r="P5" s="5"/>
      <c r="Q5" s="292"/>
      <c r="R5" s="292"/>
      <c r="S5" s="292"/>
      <c r="T5" s="292"/>
      <c r="U5" s="292"/>
      <c r="V5" s="292"/>
    </row>
    <row r="6" spans="1:22" ht="30" customHeight="1" x14ac:dyDescent="0.25">
      <c r="A6" s="702" t="s">
        <v>128</v>
      </c>
      <c r="B6" s="190" t="s">
        <v>1246</v>
      </c>
      <c r="C6" s="192" t="s">
        <v>1247</v>
      </c>
      <c r="D6" s="190" t="s">
        <v>1248</v>
      </c>
      <c r="E6" s="192" t="s">
        <v>22</v>
      </c>
      <c r="F6" s="192" t="s">
        <v>22</v>
      </c>
      <c r="G6" s="192" t="s">
        <v>22</v>
      </c>
      <c r="H6" s="192">
        <v>2</v>
      </c>
      <c r="I6" s="192">
        <v>12</v>
      </c>
      <c r="J6" s="91" t="s">
        <v>23</v>
      </c>
      <c r="K6" s="91" t="s">
        <v>150</v>
      </c>
      <c r="L6" s="91" t="s">
        <v>383</v>
      </c>
      <c r="M6" s="92" t="s">
        <v>65</v>
      </c>
      <c r="N6" s="292" t="s">
        <v>657</v>
      </c>
      <c r="O6" s="90" t="s">
        <v>48</v>
      </c>
      <c r="P6" s="5"/>
      <c r="Q6" s="292"/>
      <c r="R6" s="292"/>
      <c r="S6" s="292"/>
      <c r="T6" s="292"/>
      <c r="U6" s="292"/>
      <c r="V6" s="292"/>
    </row>
    <row r="7" spans="1:22" ht="51.75" customHeight="1" x14ac:dyDescent="0.25">
      <c r="A7" s="703"/>
      <c r="B7" s="190" t="s">
        <v>1249</v>
      </c>
      <c r="C7" s="192" t="s">
        <v>501</v>
      </c>
      <c r="D7" s="190" t="s">
        <v>1250</v>
      </c>
      <c r="E7" s="192" t="s">
        <v>30</v>
      </c>
      <c r="F7" s="192" t="s">
        <v>22</v>
      </c>
      <c r="G7" s="192" t="s">
        <v>22</v>
      </c>
      <c r="H7" s="192">
        <v>2</v>
      </c>
      <c r="I7" s="190">
        <v>6</v>
      </c>
      <c r="J7" s="190"/>
      <c r="K7" s="190"/>
      <c r="L7" s="190" t="s">
        <v>1251</v>
      </c>
      <c r="M7" s="191" t="s">
        <v>1252</v>
      </c>
      <c r="N7" s="292" t="s">
        <v>1253</v>
      </c>
      <c r="O7" s="90" t="s">
        <v>48</v>
      </c>
      <c r="P7" s="5"/>
      <c r="Q7" s="292"/>
      <c r="R7" s="292"/>
      <c r="S7" s="292"/>
      <c r="T7" s="292"/>
      <c r="U7" s="292"/>
      <c r="V7" s="292"/>
    </row>
    <row r="8" spans="1:22" s="153" customFormat="1" ht="26.25" x14ac:dyDescent="0.25">
      <c r="A8" s="704"/>
      <c r="B8" s="190" t="s">
        <v>1254</v>
      </c>
      <c r="C8" s="192" t="s">
        <v>142</v>
      </c>
      <c r="D8" s="190" t="s">
        <v>1255</v>
      </c>
      <c r="E8" s="192" t="s">
        <v>22</v>
      </c>
      <c r="F8" s="192" t="s">
        <v>22</v>
      </c>
      <c r="G8" s="192" t="s">
        <v>22</v>
      </c>
      <c r="H8" s="192">
        <v>3</v>
      </c>
      <c r="I8" s="190">
        <v>9</v>
      </c>
      <c r="J8" s="190" t="s">
        <v>51</v>
      </c>
      <c r="K8" s="190" t="s">
        <v>94</v>
      </c>
      <c r="L8" s="190" t="s">
        <v>73</v>
      </c>
      <c r="M8" s="191" t="s">
        <v>74</v>
      </c>
      <c r="N8" s="292" t="s">
        <v>1154</v>
      </c>
      <c r="O8" s="90" t="s">
        <v>99</v>
      </c>
      <c r="P8" s="5"/>
      <c r="Q8" s="292"/>
      <c r="R8" s="292"/>
      <c r="S8" s="292"/>
      <c r="T8" s="292"/>
      <c r="U8" s="292"/>
      <c r="V8" s="292"/>
    </row>
    <row r="9" spans="1:22" ht="30" customHeight="1" x14ac:dyDescent="0.25">
      <c r="A9" s="696" t="s">
        <v>194</v>
      </c>
      <c r="B9" s="190" t="s">
        <v>1256</v>
      </c>
      <c r="C9" s="190" t="s">
        <v>1257</v>
      </c>
      <c r="D9" s="190" t="s">
        <v>1258</v>
      </c>
      <c r="E9" s="190" t="s">
        <v>22</v>
      </c>
      <c r="F9" s="190" t="s">
        <v>22</v>
      </c>
      <c r="G9" s="190" t="s">
        <v>22</v>
      </c>
      <c r="H9" s="190">
        <v>4</v>
      </c>
      <c r="I9" s="190">
        <v>40</v>
      </c>
      <c r="J9" s="192"/>
      <c r="K9" s="192"/>
      <c r="L9" s="93" t="s">
        <v>209</v>
      </c>
      <c r="M9" s="94" t="s">
        <v>210</v>
      </c>
      <c r="N9" s="292" t="s">
        <v>1012</v>
      </c>
      <c r="O9" s="90" t="s">
        <v>48</v>
      </c>
      <c r="P9" s="5"/>
      <c r="Q9" s="292"/>
      <c r="R9" s="292"/>
      <c r="S9" s="292"/>
      <c r="T9" s="292"/>
      <c r="U9" s="292"/>
      <c r="V9" s="292"/>
    </row>
    <row r="10" spans="1:22" ht="30" customHeight="1" x14ac:dyDescent="0.25">
      <c r="A10" s="742"/>
      <c r="B10" s="698" t="s">
        <v>1259</v>
      </c>
      <c r="C10" s="698" t="s">
        <v>217</v>
      </c>
      <c r="D10" s="190" t="s">
        <v>1260</v>
      </c>
      <c r="E10" s="698" t="s">
        <v>30</v>
      </c>
      <c r="F10" s="698" t="s">
        <v>22</v>
      </c>
      <c r="G10" s="698" t="s">
        <v>30</v>
      </c>
      <c r="H10" s="707">
        <v>2</v>
      </c>
      <c r="I10" s="698" t="s">
        <v>31</v>
      </c>
      <c r="J10" s="734"/>
      <c r="K10" s="734"/>
      <c r="L10" s="747" t="s">
        <v>73</v>
      </c>
      <c r="M10" s="744" t="s">
        <v>74</v>
      </c>
      <c r="N10" s="739" t="s">
        <v>600</v>
      </c>
      <c r="O10" s="753" t="s">
        <v>66</v>
      </c>
      <c r="P10" s="5"/>
      <c r="Q10" s="292"/>
      <c r="R10" s="292"/>
      <c r="S10" s="292"/>
      <c r="T10" s="292"/>
      <c r="U10" s="292"/>
      <c r="V10" s="292"/>
    </row>
    <row r="11" spans="1:22" ht="30" customHeight="1" x14ac:dyDescent="0.25">
      <c r="A11" s="742"/>
      <c r="B11" s="705"/>
      <c r="C11" s="705"/>
      <c r="D11" s="190" t="s">
        <v>1261</v>
      </c>
      <c r="E11" s="705"/>
      <c r="F11" s="705"/>
      <c r="G11" s="705"/>
      <c r="H11" s="708"/>
      <c r="I11" s="705"/>
      <c r="J11" s="735"/>
      <c r="K11" s="735"/>
      <c r="L11" s="748"/>
      <c r="M11" s="745"/>
      <c r="N11" s="740"/>
      <c r="O11" s="755"/>
      <c r="P11" s="5"/>
      <c r="Q11" s="292"/>
      <c r="R11" s="292"/>
      <c r="S11" s="292"/>
      <c r="T11" s="292"/>
      <c r="U11" s="292"/>
      <c r="V11" s="292"/>
    </row>
    <row r="12" spans="1:22" ht="39" customHeight="1" x14ac:dyDescent="0.25">
      <c r="A12" s="743"/>
      <c r="B12" s="706"/>
      <c r="C12" s="706"/>
      <c r="D12" s="190" t="s">
        <v>1255</v>
      </c>
      <c r="E12" s="706"/>
      <c r="F12" s="706"/>
      <c r="G12" s="706"/>
      <c r="H12" s="709"/>
      <c r="I12" s="706"/>
      <c r="J12" s="736"/>
      <c r="K12" s="736"/>
      <c r="L12" s="749"/>
      <c r="M12" s="746"/>
      <c r="N12" s="741"/>
      <c r="O12" s="756"/>
      <c r="P12" s="5"/>
      <c r="Q12" s="292"/>
      <c r="R12" s="292"/>
      <c r="S12" s="292"/>
      <c r="T12" s="292"/>
      <c r="U12" s="292"/>
      <c r="V12" s="292"/>
    </row>
    <row r="13" spans="1:22" ht="51.75" customHeight="1" x14ac:dyDescent="0.25">
      <c r="A13" s="696" t="s">
        <v>223</v>
      </c>
      <c r="B13" s="190" t="s">
        <v>1262</v>
      </c>
      <c r="C13" s="190" t="s">
        <v>225</v>
      </c>
      <c r="D13" s="190" t="s">
        <v>1263</v>
      </c>
      <c r="E13" s="190" t="s">
        <v>30</v>
      </c>
      <c r="F13" s="190" t="s">
        <v>22</v>
      </c>
      <c r="G13" s="190" t="s">
        <v>22</v>
      </c>
      <c r="H13" s="206">
        <v>1</v>
      </c>
      <c r="I13" s="206">
        <v>5</v>
      </c>
      <c r="J13" s="91" t="s">
        <v>73</v>
      </c>
      <c r="K13" s="91" t="s">
        <v>74</v>
      </c>
      <c r="L13" s="91" t="s">
        <v>64</v>
      </c>
      <c r="M13" s="92" t="s">
        <v>65</v>
      </c>
      <c r="N13" s="292" t="s">
        <v>1264</v>
      </c>
      <c r="O13" s="90" t="s">
        <v>80</v>
      </c>
      <c r="P13" s="5"/>
      <c r="Q13" s="292"/>
      <c r="R13" s="292"/>
      <c r="S13" s="292"/>
      <c r="T13" s="292"/>
      <c r="U13" s="292"/>
      <c r="V13" s="292"/>
    </row>
    <row r="14" spans="1:22" ht="30" customHeight="1" x14ac:dyDescent="0.25">
      <c r="A14" s="742"/>
      <c r="B14" s="698" t="s">
        <v>1265</v>
      </c>
      <c r="C14" s="698" t="s">
        <v>1266</v>
      </c>
      <c r="D14" s="190" t="s">
        <v>1267</v>
      </c>
      <c r="E14" s="190" t="s">
        <v>30</v>
      </c>
      <c r="F14" s="190" t="s">
        <v>22</v>
      </c>
      <c r="G14" s="190" t="s">
        <v>22</v>
      </c>
      <c r="H14" s="206">
        <v>2</v>
      </c>
      <c r="I14" s="206">
        <v>4</v>
      </c>
      <c r="J14" s="698"/>
      <c r="K14" s="698"/>
      <c r="L14" s="759" t="s">
        <v>64</v>
      </c>
      <c r="M14" s="757" t="s">
        <v>64</v>
      </c>
      <c r="N14" s="739" t="s">
        <v>1268</v>
      </c>
      <c r="O14" s="753" t="s">
        <v>48</v>
      </c>
      <c r="P14" s="5"/>
      <c r="Q14" s="292"/>
      <c r="R14" s="292"/>
      <c r="S14" s="292"/>
      <c r="T14" s="292"/>
      <c r="U14" s="292"/>
      <c r="V14" s="292"/>
    </row>
    <row r="15" spans="1:22" ht="30" customHeight="1" x14ac:dyDescent="0.25">
      <c r="A15" s="743"/>
      <c r="B15" s="706"/>
      <c r="C15" s="706"/>
      <c r="D15" s="190" t="s">
        <v>1269</v>
      </c>
      <c r="E15" s="190" t="s">
        <v>30</v>
      </c>
      <c r="F15" s="190" t="s">
        <v>22</v>
      </c>
      <c r="G15" s="190" t="s">
        <v>30</v>
      </c>
      <c r="H15" s="190">
        <v>2</v>
      </c>
      <c r="I15" s="190" t="s">
        <v>124</v>
      </c>
      <c r="J15" s="706"/>
      <c r="K15" s="706"/>
      <c r="L15" s="760"/>
      <c r="M15" s="758"/>
      <c r="N15" s="741"/>
      <c r="O15" s="756"/>
      <c r="P15" s="5"/>
      <c r="Q15" s="292"/>
      <c r="R15" s="292"/>
      <c r="S15" s="292"/>
      <c r="T15" s="292"/>
      <c r="U15" s="292"/>
      <c r="V15" s="292"/>
    </row>
    <row r="16" spans="1:22" ht="30" customHeight="1" x14ac:dyDescent="0.3">
      <c r="A16" s="95" t="s">
        <v>240</v>
      </c>
      <c r="B16" s="190" t="s">
        <v>245</v>
      </c>
      <c r="C16" s="190" t="s">
        <v>246</v>
      </c>
      <c r="D16" s="190" t="s">
        <v>1270</v>
      </c>
      <c r="E16" s="190" t="s">
        <v>22</v>
      </c>
      <c r="F16" s="190" t="s">
        <v>30</v>
      </c>
      <c r="G16" s="190" t="s">
        <v>30</v>
      </c>
      <c r="H16" s="190">
        <v>2</v>
      </c>
      <c r="I16" s="190" t="s">
        <v>31</v>
      </c>
      <c r="J16" s="192"/>
      <c r="K16" s="192"/>
      <c r="L16" s="93" t="s">
        <v>209</v>
      </c>
      <c r="M16" s="94" t="s">
        <v>24</v>
      </c>
      <c r="N16" s="292" t="s">
        <v>1271</v>
      </c>
      <c r="O16" s="90" t="s">
        <v>48</v>
      </c>
      <c r="P16" s="5"/>
      <c r="Q16" s="292"/>
      <c r="R16" s="292"/>
      <c r="S16" s="292"/>
      <c r="T16" s="292"/>
      <c r="U16" s="292"/>
      <c r="V16" s="292"/>
    </row>
    <row r="17" spans="1:22" ht="30" customHeight="1" x14ac:dyDescent="0.25">
      <c r="A17" s="696" t="s">
        <v>1272</v>
      </c>
      <c r="B17" s="698" t="s">
        <v>1273</v>
      </c>
      <c r="C17" s="698" t="s">
        <v>1274</v>
      </c>
      <c r="D17" s="190" t="s">
        <v>1275</v>
      </c>
      <c r="E17" s="190" t="s">
        <v>22</v>
      </c>
      <c r="F17" s="190" t="s">
        <v>30</v>
      </c>
      <c r="G17" s="190"/>
      <c r="H17" s="698">
        <v>3</v>
      </c>
      <c r="I17" s="698">
        <v>5</v>
      </c>
      <c r="J17" s="734" t="s">
        <v>51</v>
      </c>
      <c r="K17" s="734" t="s">
        <v>74</v>
      </c>
      <c r="L17" s="747" t="s">
        <v>23</v>
      </c>
      <c r="M17" s="744" t="s">
        <v>65</v>
      </c>
      <c r="N17" s="739" t="s">
        <v>1276</v>
      </c>
      <c r="O17" s="753" t="s">
        <v>66</v>
      </c>
      <c r="P17" s="5"/>
      <c r="Q17" s="292"/>
      <c r="R17" s="292"/>
      <c r="S17" s="292"/>
      <c r="T17" s="292"/>
      <c r="U17" s="292"/>
      <c r="V17" s="292"/>
    </row>
    <row r="18" spans="1:22" ht="30" customHeight="1" x14ac:dyDescent="0.25">
      <c r="A18" s="742"/>
      <c r="B18" s="705"/>
      <c r="C18" s="705"/>
      <c r="D18" s="190" t="s">
        <v>1277</v>
      </c>
      <c r="E18" s="698" t="s">
        <v>30</v>
      </c>
      <c r="F18" s="698" t="s">
        <v>22</v>
      </c>
      <c r="G18" s="698" t="s">
        <v>22</v>
      </c>
      <c r="H18" s="705"/>
      <c r="I18" s="705"/>
      <c r="J18" s="735"/>
      <c r="K18" s="735"/>
      <c r="L18" s="748"/>
      <c r="M18" s="745"/>
      <c r="N18" s="740"/>
      <c r="O18" s="755"/>
      <c r="P18" s="5"/>
      <c r="Q18" s="292"/>
      <c r="R18" s="292"/>
      <c r="S18" s="292"/>
      <c r="T18" s="292"/>
      <c r="U18" s="292"/>
      <c r="V18" s="292"/>
    </row>
    <row r="19" spans="1:22" ht="30" customHeight="1" x14ac:dyDescent="0.25">
      <c r="A19" s="743"/>
      <c r="B19" s="706"/>
      <c r="C19" s="706"/>
      <c r="D19" s="190" t="s">
        <v>1261</v>
      </c>
      <c r="E19" s="706"/>
      <c r="F19" s="706"/>
      <c r="G19" s="706"/>
      <c r="H19" s="706"/>
      <c r="I19" s="706"/>
      <c r="J19" s="736"/>
      <c r="K19" s="736"/>
      <c r="L19" s="749"/>
      <c r="M19" s="746"/>
      <c r="N19" s="741"/>
      <c r="O19" s="756"/>
      <c r="P19" s="5"/>
      <c r="Q19" s="292"/>
      <c r="R19" s="292"/>
      <c r="S19" s="292"/>
      <c r="T19" s="292"/>
      <c r="U19" s="292"/>
      <c r="V19" s="292"/>
    </row>
    <row r="20" spans="1:22" ht="30" customHeight="1" x14ac:dyDescent="0.25">
      <c r="A20" s="702" t="s">
        <v>268</v>
      </c>
      <c r="B20" s="190" t="s">
        <v>1278</v>
      </c>
      <c r="C20" s="190" t="s">
        <v>1279</v>
      </c>
      <c r="D20" s="190" t="s">
        <v>1255</v>
      </c>
      <c r="E20" s="190" t="s">
        <v>22</v>
      </c>
      <c r="F20" s="190" t="s">
        <v>22</v>
      </c>
      <c r="G20" s="190" t="s">
        <v>30</v>
      </c>
      <c r="H20" s="190">
        <v>1</v>
      </c>
      <c r="I20" s="190">
        <v>5</v>
      </c>
      <c r="J20" s="190"/>
      <c r="K20" s="190"/>
      <c r="L20" s="91" t="s">
        <v>280</v>
      </c>
      <c r="M20" s="92" t="s">
        <v>198</v>
      </c>
      <c r="N20" s="292" t="s">
        <v>484</v>
      </c>
      <c r="O20" s="90" t="s">
        <v>48</v>
      </c>
      <c r="P20" s="5"/>
      <c r="Q20" s="292"/>
      <c r="R20" s="292"/>
      <c r="S20" s="292"/>
      <c r="T20" s="292"/>
      <c r="U20" s="292"/>
      <c r="V20" s="292"/>
    </row>
    <row r="21" spans="1:22" ht="64.5" x14ac:dyDescent="0.25">
      <c r="A21" s="704"/>
      <c r="B21" s="190" t="s">
        <v>448</v>
      </c>
      <c r="C21" s="190" t="s">
        <v>278</v>
      </c>
      <c r="D21" s="190" t="s">
        <v>1280</v>
      </c>
      <c r="E21" s="190" t="s">
        <v>22</v>
      </c>
      <c r="F21" s="190" t="s">
        <v>22</v>
      </c>
      <c r="G21" s="190" t="s">
        <v>30</v>
      </c>
      <c r="H21" s="190">
        <v>2</v>
      </c>
      <c r="I21" s="190" t="s">
        <v>31</v>
      </c>
      <c r="J21" s="192"/>
      <c r="K21" s="192"/>
      <c r="L21" s="190" t="s">
        <v>1281</v>
      </c>
      <c r="M21" s="191" t="s">
        <v>1282</v>
      </c>
      <c r="N21" s="292" t="s">
        <v>380</v>
      </c>
      <c r="O21" s="90" t="s">
        <v>48</v>
      </c>
      <c r="P21" s="5"/>
      <c r="Q21" s="292"/>
      <c r="R21" s="292"/>
      <c r="S21" s="292"/>
      <c r="T21" s="292"/>
      <c r="U21" s="292"/>
      <c r="V21" s="292"/>
    </row>
    <row r="22" spans="1:22" s="158" customFormat="1" ht="27" customHeight="1" x14ac:dyDescent="0.3">
      <c r="A22" s="322" t="s">
        <v>281</v>
      </c>
      <c r="B22" s="320" t="s">
        <v>559</v>
      </c>
      <c r="C22" s="320" t="s">
        <v>1283</v>
      </c>
      <c r="D22" s="190" t="s">
        <v>1284</v>
      </c>
      <c r="E22" s="320" t="s">
        <v>30</v>
      </c>
      <c r="F22" s="320" t="s">
        <v>30</v>
      </c>
      <c r="G22" s="320" t="s">
        <v>22</v>
      </c>
      <c r="H22" s="732" t="s">
        <v>844</v>
      </c>
      <c r="I22" s="733"/>
      <c r="J22" s="321" t="s">
        <v>93</v>
      </c>
      <c r="K22" s="321" t="s">
        <v>92</v>
      </c>
      <c r="L22" s="320" t="s">
        <v>185</v>
      </c>
      <c r="M22" s="159" t="s">
        <v>150</v>
      </c>
      <c r="N22" s="318" t="s">
        <v>561</v>
      </c>
      <c r="O22" s="317" t="s">
        <v>80</v>
      </c>
      <c r="P22" s="5"/>
      <c r="Q22" s="292"/>
      <c r="R22" s="292"/>
      <c r="S22" s="292"/>
      <c r="T22" s="292"/>
      <c r="U22" s="292"/>
      <c r="V22" s="292"/>
    </row>
    <row r="23" spans="1:22" ht="30" customHeight="1" x14ac:dyDescent="0.25">
      <c r="A23" s="696" t="s">
        <v>290</v>
      </c>
      <c r="B23" s="698" t="s">
        <v>1285</v>
      </c>
      <c r="C23" s="698" t="s">
        <v>1286</v>
      </c>
      <c r="D23" s="96" t="s">
        <v>1261</v>
      </c>
      <c r="E23" s="700" t="s">
        <v>22</v>
      </c>
      <c r="F23" s="700" t="s">
        <v>22</v>
      </c>
      <c r="G23" s="700" t="s">
        <v>22</v>
      </c>
      <c r="H23" s="750">
        <v>0</v>
      </c>
      <c r="I23" s="750">
        <v>0</v>
      </c>
      <c r="J23" s="707"/>
      <c r="K23" s="707"/>
      <c r="L23" s="707" t="s">
        <v>51</v>
      </c>
      <c r="M23" s="737" t="s">
        <v>33</v>
      </c>
      <c r="N23" s="739" t="s">
        <v>1287</v>
      </c>
      <c r="O23" s="753" t="s">
        <v>34</v>
      </c>
      <c r="P23" s="5"/>
      <c r="Q23" s="292"/>
      <c r="R23" s="292"/>
      <c r="S23" s="292"/>
      <c r="T23" s="292"/>
      <c r="U23" s="292"/>
      <c r="V23" s="292"/>
    </row>
    <row r="24" spans="1:22" ht="30" customHeight="1" x14ac:dyDescent="0.25">
      <c r="A24" s="697"/>
      <c r="B24" s="699"/>
      <c r="C24" s="699"/>
      <c r="D24" s="97" t="s">
        <v>1275</v>
      </c>
      <c r="E24" s="701"/>
      <c r="F24" s="701"/>
      <c r="G24" s="701"/>
      <c r="H24" s="751"/>
      <c r="I24" s="751"/>
      <c r="J24" s="710"/>
      <c r="K24" s="710"/>
      <c r="L24" s="710"/>
      <c r="M24" s="738"/>
      <c r="N24" s="752"/>
      <c r="O24" s="754"/>
      <c r="P24" s="5"/>
      <c r="Q24" s="292"/>
      <c r="R24" s="292"/>
      <c r="S24" s="292"/>
      <c r="T24" s="292"/>
      <c r="U24" s="292"/>
      <c r="V24" s="292"/>
    </row>
    <row r="25" spans="1:22" ht="30" hidden="1" customHeight="1" x14ac:dyDescent="0.25">
      <c r="A25" s="98"/>
      <c r="B25" s="98"/>
      <c r="C25" s="98"/>
      <c r="D25" s="98"/>
      <c r="E25" s="98"/>
      <c r="F25" s="98"/>
      <c r="G25" s="98"/>
      <c r="H25" s="98"/>
      <c r="I25" s="98"/>
      <c r="J25" s="323"/>
      <c r="K25" s="323"/>
      <c r="L25" s="323"/>
      <c r="M25" s="323"/>
      <c r="N25" s="319"/>
      <c r="O25" s="319"/>
      <c r="P25" s="292"/>
      <c r="Q25" s="292"/>
      <c r="R25" s="292"/>
      <c r="S25" s="292"/>
      <c r="T25" s="292"/>
      <c r="U25" s="292"/>
      <c r="V25" s="292"/>
    </row>
    <row r="26" spans="1:22" ht="30" hidden="1" customHeight="1" x14ac:dyDescent="0.25">
      <c r="A26" s="96"/>
      <c r="B26" s="96"/>
      <c r="C26" s="96"/>
      <c r="D26" s="96"/>
      <c r="E26" s="96"/>
      <c r="F26" s="96"/>
      <c r="G26" s="96"/>
      <c r="H26" s="96"/>
      <c r="I26" s="96"/>
      <c r="N26" s="292"/>
      <c r="O26" s="292"/>
      <c r="P26" s="292"/>
      <c r="Q26" s="292"/>
      <c r="R26" s="292"/>
      <c r="S26" s="292"/>
      <c r="T26" s="292"/>
      <c r="U26" s="292"/>
      <c r="V26" s="292"/>
    </row>
    <row r="27" spans="1:22" ht="30" hidden="1" customHeight="1" x14ac:dyDescent="0.25">
      <c r="A27" s="96"/>
      <c r="B27" s="96"/>
      <c r="C27" s="96"/>
      <c r="D27" s="96"/>
      <c r="E27" s="96"/>
      <c r="F27" s="96"/>
      <c r="G27" s="96"/>
      <c r="H27" s="96"/>
      <c r="I27" s="96"/>
      <c r="N27" s="292"/>
      <c r="O27" s="292"/>
      <c r="P27" s="292"/>
      <c r="Q27" s="292"/>
      <c r="R27" s="292"/>
      <c r="S27" s="292"/>
      <c r="T27" s="292"/>
      <c r="U27" s="292"/>
      <c r="V27" s="292"/>
    </row>
    <row r="28" spans="1:22" ht="30" hidden="1" customHeight="1" x14ac:dyDescent="0.25">
      <c r="N28" s="292"/>
      <c r="O28" s="292"/>
      <c r="P28" s="292"/>
      <c r="Q28" s="292"/>
      <c r="R28" s="292"/>
      <c r="S28" s="292"/>
      <c r="T28" s="292"/>
      <c r="U28" s="292"/>
      <c r="V28" s="292"/>
    </row>
    <row r="29" spans="1:22" ht="30" hidden="1" customHeight="1" x14ac:dyDescent="0.25">
      <c r="N29" s="292"/>
      <c r="O29" s="292"/>
      <c r="P29" s="292"/>
      <c r="Q29" s="292"/>
      <c r="R29" s="292"/>
      <c r="S29" s="292"/>
      <c r="T29" s="292"/>
      <c r="U29" s="292"/>
      <c r="V29" s="292"/>
    </row>
    <row r="30" spans="1:22" ht="30" hidden="1" customHeight="1" x14ac:dyDescent="0.25">
      <c r="N30" s="292"/>
      <c r="O30" s="292"/>
      <c r="P30" s="292"/>
      <c r="Q30" s="292"/>
      <c r="R30" s="292"/>
      <c r="S30" s="292"/>
      <c r="T30" s="292"/>
      <c r="U30" s="292"/>
      <c r="V30" s="292"/>
    </row>
    <row r="31" spans="1:22" ht="30" hidden="1" customHeight="1" x14ac:dyDescent="0.25">
      <c r="N31" s="292"/>
      <c r="O31" s="292"/>
      <c r="P31" s="292"/>
      <c r="Q31" s="292"/>
      <c r="R31" s="292"/>
      <c r="S31" s="292"/>
      <c r="T31" s="292"/>
      <c r="U31" s="292"/>
      <c r="V31" s="292"/>
    </row>
    <row r="32" spans="1:22" ht="30" hidden="1" customHeight="1" x14ac:dyDescent="0.25">
      <c r="N32" s="292"/>
      <c r="O32" s="292"/>
      <c r="P32" s="292"/>
      <c r="Q32" s="292"/>
      <c r="R32" s="292"/>
      <c r="S32" s="292"/>
      <c r="T32" s="292"/>
      <c r="U32" s="292"/>
      <c r="V32" s="292"/>
    </row>
    <row r="33" spans="14:22" ht="0" hidden="1" customHeight="1" x14ac:dyDescent="0.25">
      <c r="N33" s="292"/>
      <c r="O33" s="292"/>
      <c r="P33" s="292"/>
      <c r="Q33" s="292"/>
      <c r="R33" s="292"/>
      <c r="S33" s="292"/>
      <c r="T33" s="292"/>
      <c r="U33" s="292"/>
      <c r="V33" s="292"/>
    </row>
  </sheetData>
  <autoFilter ref="N2:O3"/>
  <mergeCells count="67">
    <mergeCell ref="A13:A15"/>
    <mergeCell ref="O10:O12"/>
    <mergeCell ref="M10:M12"/>
    <mergeCell ref="N10:N12"/>
    <mergeCell ref="M14:M15"/>
    <mergeCell ref="K10:K12"/>
    <mergeCell ref="L10:L12"/>
    <mergeCell ref="L14:L15"/>
    <mergeCell ref="C14:C15"/>
    <mergeCell ref="A9:A12"/>
    <mergeCell ref="J10:J12"/>
    <mergeCell ref="N23:N24"/>
    <mergeCell ref="O23:O24"/>
    <mergeCell ref="O17:O19"/>
    <mergeCell ref="N14:N15"/>
    <mergeCell ref="O14:O15"/>
    <mergeCell ref="M23:M24"/>
    <mergeCell ref="A20:A21"/>
    <mergeCell ref="N17:N19"/>
    <mergeCell ref="G18:G19"/>
    <mergeCell ref="E18:E19"/>
    <mergeCell ref="F18:F19"/>
    <mergeCell ref="A17:A19"/>
    <mergeCell ref="B17:B19"/>
    <mergeCell ref="M17:M19"/>
    <mergeCell ref="L17:L19"/>
    <mergeCell ref="C17:C19"/>
    <mergeCell ref="G23:G24"/>
    <mergeCell ref="H23:H24"/>
    <mergeCell ref="I23:I24"/>
    <mergeCell ref="J23:J24"/>
    <mergeCell ref="H17:H19"/>
    <mergeCell ref="H22:I22"/>
    <mergeCell ref="I17:I19"/>
    <mergeCell ref="J17:J19"/>
    <mergeCell ref="K17:K19"/>
    <mergeCell ref="K14:K15"/>
    <mergeCell ref="J14:J15"/>
    <mergeCell ref="K23:K24"/>
    <mergeCell ref="L23:L24"/>
    <mergeCell ref="N1:O1"/>
    <mergeCell ref="H2:H3"/>
    <mergeCell ref="I2:I3"/>
    <mergeCell ref="N2:N3"/>
    <mergeCell ref="O2:O3"/>
    <mergeCell ref="A1:I1"/>
    <mergeCell ref="J1:M1"/>
    <mergeCell ref="A2:A3"/>
    <mergeCell ref="B2:B3"/>
    <mergeCell ref="C2:C3"/>
    <mergeCell ref="D2:D3"/>
    <mergeCell ref="E2:G2"/>
    <mergeCell ref="A4:A5"/>
    <mergeCell ref="B14:B15"/>
    <mergeCell ref="A6:A8"/>
    <mergeCell ref="B10:B12"/>
    <mergeCell ref="E10:E12"/>
    <mergeCell ref="I10:I12"/>
    <mergeCell ref="C10:C12"/>
    <mergeCell ref="F10:F12"/>
    <mergeCell ref="G10:G12"/>
    <mergeCell ref="H10:H12"/>
    <mergeCell ref="A23:A24"/>
    <mergeCell ref="B23:B24"/>
    <mergeCell ref="C23:C24"/>
    <mergeCell ref="E23:E24"/>
    <mergeCell ref="F23:F2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B3639B3E1B041B41B892D3ACB29AE" ma:contentTypeVersion="10" ma:contentTypeDescription="Create a new document." ma:contentTypeScope="" ma:versionID="bbd592156d354c7f01d45398cd5c643b">
  <xsd:schema xmlns:xsd="http://www.w3.org/2001/XMLSchema" xmlns:xs="http://www.w3.org/2001/XMLSchema" xmlns:p="http://schemas.microsoft.com/office/2006/metadata/properties" xmlns:ns2="a4f27737-c5d4-4056-88ee-e55e27e998e6" targetNamespace="http://schemas.microsoft.com/office/2006/metadata/properties" ma:root="true" ma:fieldsID="1359ca84c111ce80dbb8c758f453a2a9" ns2:_="">
    <xsd:import namespace="a4f27737-c5d4-4056-88ee-e55e27e998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27737-c5d4-4056-88ee-e55e27e99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E0509A-8E78-4419-9E4A-893E8F666D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ECBDAB-C960-4000-B68A-9D20EF89CD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27737-c5d4-4056-88ee-e55e27e998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E69068-2091-41FD-9E15-CC7DC34A6F30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a4f27737-c5d4-4056-88ee-e55e27e998e6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FESB</vt:lpstr>
      <vt:lpstr>PRAVO</vt:lpstr>
      <vt:lpstr>FGAG</vt:lpstr>
      <vt:lpstr>FF</vt:lpstr>
      <vt:lpstr>SEA EU </vt:lpstr>
      <vt:lpstr>SOSS</vt:lpstr>
      <vt:lpstr>KBF</vt:lpstr>
      <vt:lpstr>KIF</vt:lpstr>
      <vt:lpstr>KTF</vt:lpstr>
      <vt:lpstr>MEDICINA</vt:lpstr>
      <vt:lpstr>PMF</vt:lpstr>
      <vt:lpstr>SOFZ</vt:lpstr>
      <vt:lpstr>SOSM</vt:lpstr>
      <vt:lpstr>EFST</vt:lpstr>
      <vt:lpstr>SOZS</vt:lpstr>
      <vt:lpstr>POMORSKI</vt:lpstr>
      <vt:lpstr>UMAS</vt:lpstr>
      <vt:lpstr>FF!Print_Area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UZMSprizemlje5</dc:creator>
  <cp:keywords/>
  <dc:description/>
  <cp:lastModifiedBy>UZMSprizemlje5</cp:lastModifiedBy>
  <cp:revision/>
  <dcterms:created xsi:type="dcterms:W3CDTF">2018-09-21T09:14:54Z</dcterms:created>
  <dcterms:modified xsi:type="dcterms:W3CDTF">2020-05-11T06:40:26Z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0x010100599B3639B3E1B041B41B892D3ACB29AE</vt:lpwstr>
  </property>
</Properties>
</file>